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CCSL\CompanyData\CLIENTS\ING\Investments\Portfolio Holdings Disclosure (PHD)\"/>
    </mc:Choice>
  </mc:AlternateContent>
  <xr:revisionPtr revIDLastSave="0" documentId="8_{862C7060-FB05-4C35-B9D5-717C48F2F5FF}" xr6:coauthVersionLast="47" xr6:coauthVersionMax="47" xr10:uidLastSave="{00000000-0000-0000-0000-000000000000}"/>
  <bookViews>
    <workbookView xWindow="-120" yWindow="-120" windowWidth="29040" windowHeight="15840" tabRatio="916" xr2:uid="{F7B6A61C-54CF-4606-8754-3B7C0750287F}"/>
  </bookViews>
  <sheets>
    <sheet name="Cash Hub" sheetId="2" r:id="rId1"/>
    <sheet name="Term Deposits" sheetId="34" r:id="rId2"/>
    <sheet name="Listed Securities" sheetId="1" r:id="rId3"/>
    <sheet name="Intnl Fixed Intrst - Super" sheetId="30" r:id="rId4"/>
    <sheet name="Intnl Fixed Intrst - Pension" sheetId="31" r:id="rId5"/>
    <sheet name="Aust Fixed Intrst - Super" sheetId="28" r:id="rId6"/>
    <sheet name="Aust Fixed Intrst - Pension" sheetId="29" r:id="rId7"/>
    <sheet name="Cash - Super" sheetId="26" r:id="rId8"/>
    <sheet name="Cash - Pension" sheetId="27" r:id="rId9"/>
    <sheet name="Aust Listed Prprty - Super" sheetId="24" r:id="rId10"/>
    <sheet name="Aust Listed Prprty - Pension" sheetId="25" r:id="rId11"/>
    <sheet name="Aust Shares - Super" sheetId="18" r:id="rId12"/>
    <sheet name="Aust Shares - Pension" sheetId="19" r:id="rId13"/>
    <sheet name="Diversified Shares - Super" sheetId="35" r:id="rId14"/>
    <sheet name="Diversified Shares - Pension" sheetId="36" r:id="rId15"/>
    <sheet name="Intnl Shares - Super" sheetId="20" r:id="rId16"/>
    <sheet name="Intnl Shares - Pension" sheetId="21" r:id="rId17"/>
    <sheet name="Conservative - Super" sheetId="8" r:id="rId18"/>
    <sheet name="Conservative - Pension" sheetId="12" r:id="rId19"/>
    <sheet name="Moderate - Super" sheetId="3" r:id="rId20"/>
    <sheet name="Moderate - Pension" sheetId="15" r:id="rId21"/>
    <sheet name="Growth - Super" sheetId="10" r:id="rId22"/>
    <sheet name="Growth - Pension" sheetId="16" r:id="rId23"/>
    <sheet name="High Growth - Super" sheetId="11" r:id="rId24"/>
    <sheet name="High Growth - Pension" sheetId="17" r:id="rId25"/>
  </sheets>
  <definedNames>
    <definedName name="_xlnm.Print_Area" localSheetId="6">'Aust Fixed Intrst - Pension'!$A$1:$I$49</definedName>
    <definedName name="_xlnm.Print_Area" localSheetId="5">'Aust Fixed Intrst - Super'!$A$1:$I$49</definedName>
    <definedName name="_xlnm.Print_Area" localSheetId="10">'Aust Listed Prprty - Pension'!$A$1:$I$48</definedName>
    <definedName name="_xlnm.Print_Area" localSheetId="9">'Aust Listed Prprty - Super'!$A$1:$I$48</definedName>
    <definedName name="_xlnm.Print_Area" localSheetId="12">'Aust Shares - Pension'!$A$1:$I$48</definedName>
    <definedName name="_xlnm.Print_Area" localSheetId="11">'Aust Shares - Super'!$A$1:$I$48</definedName>
    <definedName name="_xlnm.Print_Area" localSheetId="8">'Cash - Pension'!$A$1:$I$49</definedName>
    <definedName name="_xlnm.Print_Area" localSheetId="7">'Cash - Super'!$A$1:$I$49</definedName>
    <definedName name="_xlnm.Print_Area" localSheetId="0">'Cash Hub'!$A$1:$F$16</definedName>
    <definedName name="_xlnm.Print_Area" localSheetId="18">'Conservative - Pension'!$A$1:$I$51</definedName>
    <definedName name="_xlnm.Print_Area" localSheetId="17">'Conservative - Super'!$A$1:$I$51</definedName>
    <definedName name="_xlnm.Print_Area" localSheetId="14">'Diversified Shares - Pension'!$A$1:$I$48</definedName>
    <definedName name="_xlnm.Print_Area" localSheetId="13">'Diversified Shares - Super'!$A$1:$I$48</definedName>
    <definedName name="_xlnm.Print_Area" localSheetId="22">'Growth - Pension'!$A$1:$I$50</definedName>
    <definedName name="_xlnm.Print_Area" localSheetId="21">'Growth - Super'!$A$1:$I$50</definedName>
    <definedName name="_xlnm.Print_Area" localSheetId="24">'High Growth - Pension'!$A$1:$I$50</definedName>
    <definedName name="_xlnm.Print_Area" localSheetId="23">'High Growth - Super'!$A$1:$I$50</definedName>
    <definedName name="_xlnm.Print_Area" localSheetId="4">'Intnl Fixed Intrst - Pension'!$A$1:$I$49</definedName>
    <definedName name="_xlnm.Print_Area" localSheetId="3">'Intnl Fixed Intrst - Super'!$A$1:$I$49</definedName>
    <definedName name="_xlnm.Print_Area" localSheetId="16">'Intnl Shares - Pension'!$A$1:$I$48</definedName>
    <definedName name="_xlnm.Print_Area" localSheetId="2">'Listed Securities'!$A$1:$F$568</definedName>
    <definedName name="_xlnm.Print_Area" localSheetId="20">'Moderate - Pension'!$A$1:$I$51</definedName>
    <definedName name="_xlnm.Print_Area" localSheetId="19">'Moderate - Super'!$A$1:$I$51</definedName>
    <definedName name="_xlnm.Print_Area" localSheetId="1">'Term Deposits'!$A$1:$F$16</definedName>
    <definedName name="_xlnm.Print_Titles" localSheetId="2">'Listed Securities'!$1:$11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<sst xmlns="http://schemas.openxmlformats.org/spreadsheetml/2006/main" count="4767" uniqueCount="1216">
  <si>
    <t>Grand Total</t>
  </si>
  <si>
    <t>VTS</t>
  </si>
  <si>
    <t>ASX</t>
  </si>
  <si>
    <t>Vanguard U.S. Total Market Shares Index ETF</t>
  </si>
  <si>
    <t>VGS</t>
  </si>
  <si>
    <t>VGAD</t>
  </si>
  <si>
    <t>Vanguard MSCI Index International Shares (Hedged) ETF</t>
  </si>
  <si>
    <t>VSO</t>
  </si>
  <si>
    <t>Vanguard MSCI Australian Small Companies Index ETF</t>
  </si>
  <si>
    <t>VLC</t>
  </si>
  <si>
    <t>Vanguard MSCI Australian Large Companies Index ETF</t>
  </si>
  <si>
    <t>VIF</t>
  </si>
  <si>
    <t>Vanguard International Fixed Interest Index (Hedged) ETF</t>
  </si>
  <si>
    <t>VCF</t>
  </si>
  <si>
    <t>Vanguard International Credit Securities Index ETF Hedged</t>
  </si>
  <si>
    <t>VEQ</t>
  </si>
  <si>
    <t>Vanguard FTSE Europe Shares ETF</t>
  </si>
  <si>
    <t>VGE</t>
  </si>
  <si>
    <t>Vanguard FTSE Emerging Markets Shares ETF</t>
  </si>
  <si>
    <t>VAE</t>
  </si>
  <si>
    <t>Vanguard FTSE Asia ex Japan Shares Index ETF</t>
  </si>
  <si>
    <t>VESG</t>
  </si>
  <si>
    <t>Vanguard Ethically Conscious International Share Index ETF</t>
  </si>
  <si>
    <t>VDHG</t>
  </si>
  <si>
    <t>Vanguard Diversified High Growth Index ETF</t>
  </si>
  <si>
    <t>VDGR</t>
  </si>
  <si>
    <t>Vanguard Diversified Growth Index ETF</t>
  </si>
  <si>
    <t>VDCO</t>
  </si>
  <si>
    <t>Vanguard Diversified Conservative Index ETF</t>
  </si>
  <si>
    <t>VDBA</t>
  </si>
  <si>
    <t>Vanguard Diversified Balanced Index ETF</t>
  </si>
  <si>
    <t>VAS</t>
  </si>
  <si>
    <t>VHY</t>
  </si>
  <si>
    <t>Vanguard Australian Shares High Yield ETF</t>
  </si>
  <si>
    <t>VAP</t>
  </si>
  <si>
    <t>Vanguard Australian Property Securities Index ETF</t>
  </si>
  <si>
    <t>VGB</t>
  </si>
  <si>
    <t>Vanguard Australian Government Bond Index ETF</t>
  </si>
  <si>
    <t>VAF</t>
  </si>
  <si>
    <t>Vanguard Australian Fixed Interest Index ETF</t>
  </si>
  <si>
    <t>VEU</t>
  </si>
  <si>
    <t>Vanguard All-World ex U.S. Shares Index ETF</t>
  </si>
  <si>
    <t>MVS</t>
  </si>
  <si>
    <t>VanEck Vectors Small Companies Masters ETF</t>
  </si>
  <si>
    <t>MVE</t>
  </si>
  <si>
    <t>VanEck Vectors S and P ASX Midcap ETF</t>
  </si>
  <si>
    <t>QUAL</t>
  </si>
  <si>
    <t>VanEck Vectors MSCI World ex Australia Quality ETF</t>
  </si>
  <si>
    <t>ESGI</t>
  </si>
  <si>
    <t>Vaneck Vectors MSCI International Sustainable Equity ETF</t>
  </si>
  <si>
    <t>GRNV</t>
  </si>
  <si>
    <t>VanEck Vectors MSCI Australia Sustainable Equity ETF</t>
  </si>
  <si>
    <t>MOAT</t>
  </si>
  <si>
    <t>VanEck Vectors Morningstar Wide Moat ETF</t>
  </si>
  <si>
    <t>GDX</t>
  </si>
  <si>
    <t>VanEck Vectors Gold Miners ETF</t>
  </si>
  <si>
    <t>IFRA</t>
  </si>
  <si>
    <t>VanEck Vectors FTSE Global Infrastructure (Hedged) ETF</t>
  </si>
  <si>
    <t>CETF</t>
  </si>
  <si>
    <t>VanEck Vectors ChinaAMC CSI 300 ETF</t>
  </si>
  <si>
    <t>CNEW</t>
  </si>
  <si>
    <t>VanEck Vectors China New Economy ETF</t>
  </si>
  <si>
    <t>MVR</t>
  </si>
  <si>
    <t>VanEck Vectors Australian Resources ETF</t>
  </si>
  <si>
    <t>MVA</t>
  </si>
  <si>
    <t>VanEck Vectors Australian Property ETF</t>
  </si>
  <si>
    <t>MVW</t>
  </si>
  <si>
    <t>VanEck Vectors Australian Equal Weight ETF</t>
  </si>
  <si>
    <t>MVB</t>
  </si>
  <si>
    <t>VanEck Vectors Australian Banks ETF</t>
  </si>
  <si>
    <t>SPY</t>
  </si>
  <si>
    <t>SPDR S and P 500 ETF Trust</t>
  </si>
  <si>
    <t>RDV</t>
  </si>
  <si>
    <t>Russell Investments High Dividend Australian Shares ETF</t>
  </si>
  <si>
    <t>RSM</t>
  </si>
  <si>
    <t>Russell Investments Australian Semi-Government Bond ETF</t>
  </si>
  <si>
    <t>RCB</t>
  </si>
  <si>
    <t>Russell Investments Australian Select Corporate Bond ETF</t>
  </si>
  <si>
    <t>RARI</t>
  </si>
  <si>
    <t>Russell Investments Australian Responsible Investment ETF</t>
  </si>
  <si>
    <t>RGB</t>
  </si>
  <si>
    <t>Russell Investments Australian Government Bond ETF</t>
  </si>
  <si>
    <t>IGB</t>
  </si>
  <si>
    <t>iShares Treasury ETF</t>
  </si>
  <si>
    <t>IJR</t>
  </si>
  <si>
    <t>iShares S and P Small-Cap ETF</t>
  </si>
  <si>
    <t>IJH</t>
  </si>
  <si>
    <t>iShares S and P Mid-Cap ETF</t>
  </si>
  <si>
    <t>ISO</t>
  </si>
  <si>
    <t>iShares S and P ASX Small Ordinaries ETF</t>
  </si>
  <si>
    <t>IHD</t>
  </si>
  <si>
    <t>iShares S and P ASX Dividend Opportunities ETF</t>
  </si>
  <si>
    <t>ILC</t>
  </si>
  <si>
    <t>iShares S and P ASX 20 ETF</t>
  </si>
  <si>
    <t>IVV</t>
  </si>
  <si>
    <t>iShares S and P 500 ETF</t>
  </si>
  <si>
    <t>IHVV</t>
  </si>
  <si>
    <t>iShares S and P 500 AUD Hedged ETF</t>
  </si>
  <si>
    <t>IKO</t>
  </si>
  <si>
    <t>iShares MSCI South Korea ETF</t>
  </si>
  <si>
    <t>IJP</t>
  </si>
  <si>
    <t>iShares MSCI Japan ETF</t>
  </si>
  <si>
    <t>IEM</t>
  </si>
  <si>
    <t>iShares MSCI Emerging Markets ETF</t>
  </si>
  <si>
    <t>IVE</t>
  </si>
  <si>
    <t>iShares MSCI EAFE ETF</t>
  </si>
  <si>
    <t>ILB</t>
  </si>
  <si>
    <t>ishares Government Inflation ETF</t>
  </si>
  <si>
    <t>IHHY</t>
  </si>
  <si>
    <t>iShares Global High Yield Bond (AUD Hedged) ETF</t>
  </si>
  <si>
    <t>IXJ</t>
  </si>
  <si>
    <t>iShares Global Healthcare ETF</t>
  </si>
  <si>
    <t>IXI</t>
  </si>
  <si>
    <t>iShares Global Consumer Staples ETF</t>
  </si>
  <si>
    <t>IOO</t>
  </si>
  <si>
    <t>iShares Global 100 ETF</t>
  </si>
  <si>
    <t>IHOO</t>
  </si>
  <si>
    <t>iShares Global 100 AUD Hedged ETF</t>
  </si>
  <si>
    <t>IEU</t>
  </si>
  <si>
    <t>iShares Europe ETF</t>
  </si>
  <si>
    <t>WDMF</t>
  </si>
  <si>
    <t>iShares Edge MSCI World Multifactor ETF</t>
  </si>
  <si>
    <t>WVOL</t>
  </si>
  <si>
    <t>iShares Edge MSCI World Minimum Volatility ETF</t>
  </si>
  <si>
    <t>AUMF</t>
  </si>
  <si>
    <t>iShares Edge MSCI Australia Multifactor ETF</t>
  </si>
  <si>
    <t>IOZ</t>
  </si>
  <si>
    <t>iShares Core S and P ASX 200 ETF</t>
  </si>
  <si>
    <t>IWLD</t>
  </si>
  <si>
    <t>iShares Core MSCI World All Cap ETF</t>
  </si>
  <si>
    <t>IHWL</t>
  </si>
  <si>
    <t>iShares Core MSCI World All Cap (AUD Hedged) ETF</t>
  </si>
  <si>
    <t>IHCB</t>
  </si>
  <si>
    <t>iShares Core Global Corporate Bond (AUD Hedged) ETF</t>
  </si>
  <si>
    <t>IAF</t>
  </si>
  <si>
    <t>iShares Core Composite Bond ETF</t>
  </si>
  <si>
    <t>IZZ</t>
  </si>
  <si>
    <t>iShares China Large-Cap ETF</t>
  </si>
  <si>
    <t>IAA</t>
  </si>
  <si>
    <t>iShares Asia 50 ETF</t>
  </si>
  <si>
    <t>CURE</t>
  </si>
  <si>
    <t>ETFS S and P Biotech ETF</t>
  </si>
  <si>
    <t>ZYAU</t>
  </si>
  <si>
    <t>ETFS S and P ASX 300 High Yield Plus ETF</t>
  </si>
  <si>
    <t>ZYUS</t>
  </si>
  <si>
    <t>ETFS S and P 500 High Yield Low Volatility ETF</t>
  </si>
  <si>
    <t>ROBO</t>
  </si>
  <si>
    <t>ETFS ROBO Global Robotics and Automation ETF</t>
  </si>
  <si>
    <t>ETPMAG</t>
  </si>
  <si>
    <t>ETFS Physical Silver</t>
  </si>
  <si>
    <t>ETPMPM</t>
  </si>
  <si>
    <t>ETFS Physical Precious Metal Basket</t>
  </si>
  <si>
    <t>ETPMPT</t>
  </si>
  <si>
    <t>ETFS Physical Platinum</t>
  </si>
  <si>
    <t>GOLD</t>
  </si>
  <si>
    <t>ETFS Physical Gold</t>
  </si>
  <si>
    <t>TECH</t>
  </si>
  <si>
    <t>ETFS Morningstar Global Technology ETF</t>
  </si>
  <si>
    <t>FANG</t>
  </si>
  <si>
    <t>ETFS FANG+ ETF</t>
  </si>
  <si>
    <t>ESTX</t>
  </si>
  <si>
    <t>ETFS EURO STOXX 50 ETF</t>
  </si>
  <si>
    <t>ACDC</t>
  </si>
  <si>
    <t>ETFS Battery Tech and Lithium ETF</t>
  </si>
  <si>
    <t>HJPN</t>
  </si>
  <si>
    <t>BetaShares WisdomTree Japan ETF - Currency Hedged</t>
  </si>
  <si>
    <t>HEUR</t>
  </si>
  <si>
    <t>BetaShares WisdomTree Europe ETF - Currency Hedged</t>
  </si>
  <si>
    <t>USD</t>
  </si>
  <si>
    <t>BetaShares U.S. Dollar ETF</t>
  </si>
  <si>
    <t>GBND</t>
  </si>
  <si>
    <t>BetaShares Sustainability Leaders Diversified Bond ETF</t>
  </si>
  <si>
    <t>ATEC</t>
  </si>
  <si>
    <t>BetaShares S and P ASX Australian Technology ETF</t>
  </si>
  <si>
    <t>QRE</t>
  </si>
  <si>
    <t>BetaShares S and P ASX 200 Resources Sector ETF</t>
  </si>
  <si>
    <t>QFN</t>
  </si>
  <si>
    <t>BetaShares S and P ASX 200 Financials Sector ETF</t>
  </si>
  <si>
    <t>NDQ</t>
  </si>
  <si>
    <t>Betashares NASDAQ 100 ETF</t>
  </si>
  <si>
    <t>QAU</t>
  </si>
  <si>
    <t>BetaShares Gold Bullion ETF - Currency Hedged</t>
  </si>
  <si>
    <t>ETHI</t>
  </si>
  <si>
    <t>BetaShares Global Sustainability Leaders ETF</t>
  </si>
  <si>
    <t>RBTZ</t>
  </si>
  <si>
    <t>BetaShares Global Robotics and Artificial Intelligence ETF</t>
  </si>
  <si>
    <t>DRUG</t>
  </si>
  <si>
    <t>BetaShares Global Healthcare ETF - Currency Hedged</t>
  </si>
  <si>
    <t>MNRS</t>
  </si>
  <si>
    <t>BetaShares Global Gold Miners ETF - Currency Hedged</t>
  </si>
  <si>
    <t>FUEL</t>
  </si>
  <si>
    <t>BetaShares Global Energy Companies ETF - Currency Hedged</t>
  </si>
  <si>
    <t>HACK</t>
  </si>
  <si>
    <t>BetaShares Global Cybersecurity ETF</t>
  </si>
  <si>
    <t>BNKS</t>
  </si>
  <si>
    <t>BetaShares Global Banks ETF - Currency Hedged</t>
  </si>
  <si>
    <t>FOOD</t>
  </si>
  <si>
    <t>BetaShares Global Agriculture ETF - Currency Hedged</t>
  </si>
  <si>
    <t>QUS</t>
  </si>
  <si>
    <t>QOZ</t>
  </si>
  <si>
    <t>BetaShares FTSE RAFI Australia 200 ETF</t>
  </si>
  <si>
    <t>FAIR</t>
  </si>
  <si>
    <t>BetaShares Australian Sustainability Leaders ETF</t>
  </si>
  <si>
    <t>AAA</t>
  </si>
  <si>
    <t>BetaShares Australian High Interest Cash ETF</t>
  </si>
  <si>
    <t>EX20</t>
  </si>
  <si>
    <t>BetaShares Australian ex 20 Portfolio Diversifier ETF</t>
  </si>
  <si>
    <t>ASIA</t>
  </si>
  <si>
    <t>BetaShares Asia Technology Tigers ETF</t>
  </si>
  <si>
    <t>Zip Co Limited</t>
  </si>
  <si>
    <t>XRO</t>
  </si>
  <si>
    <t>Xero Limited</t>
  </si>
  <si>
    <t>WOR</t>
  </si>
  <si>
    <t>Worley Limited</t>
  </si>
  <si>
    <t>WOW</t>
  </si>
  <si>
    <t>Woolworths Limited</t>
  </si>
  <si>
    <t>WTC</t>
  </si>
  <si>
    <t>Wisetech Global Limited</t>
  </si>
  <si>
    <t>WHC</t>
  </si>
  <si>
    <t>Whitehaven Coal Limited</t>
  </si>
  <si>
    <t>WHF</t>
  </si>
  <si>
    <t>WBC</t>
  </si>
  <si>
    <t>Westpac Banking Corporation</t>
  </si>
  <si>
    <t>WGX</t>
  </si>
  <si>
    <t>Westgold Resources Limited</t>
  </si>
  <si>
    <t>WAF</t>
  </si>
  <si>
    <t>West African Resources Limited</t>
  </si>
  <si>
    <t>WES</t>
  </si>
  <si>
    <t>Wesfarmers Limited</t>
  </si>
  <si>
    <t>WLD</t>
  </si>
  <si>
    <t>Wellard Limited</t>
  </si>
  <si>
    <t>WEB</t>
  </si>
  <si>
    <t>Webjet Limited</t>
  </si>
  <si>
    <t>WCG</t>
  </si>
  <si>
    <t>Webcentral Limited</t>
  </si>
  <si>
    <t>WPR</t>
  </si>
  <si>
    <t>Waypoint REIT Limited</t>
  </si>
  <si>
    <t>SOL</t>
  </si>
  <si>
    <t>Washington H Soul Pattinson And Company Limited</t>
  </si>
  <si>
    <t>WLE</t>
  </si>
  <si>
    <t>WAM Leaders Limited</t>
  </si>
  <si>
    <t>WAM</t>
  </si>
  <si>
    <t>WAM Capital Limited</t>
  </si>
  <si>
    <t>WGN</t>
  </si>
  <si>
    <t>Wagners Holding Company Limited</t>
  </si>
  <si>
    <t>VUL</t>
  </si>
  <si>
    <t>Vulcan Energy Resources Limited</t>
  </si>
  <si>
    <t>VEA</t>
  </si>
  <si>
    <t>VIVA Energy Group Limited</t>
  </si>
  <si>
    <t>VUK</t>
  </si>
  <si>
    <t>Virgin Money UK PLC</t>
  </si>
  <si>
    <t>VCX</t>
  </si>
  <si>
    <t>Vicinity Centres</t>
  </si>
  <si>
    <t>VEFI</t>
  </si>
  <si>
    <t>Vanguard Ethically Conscious Global Aggregate Bond Index</t>
  </si>
  <si>
    <t>VACF</t>
  </si>
  <si>
    <t>Vanguard Australian Corporate Fixed Interest Index Fund</t>
  </si>
  <si>
    <t>URW</t>
  </si>
  <si>
    <t>Unibail-Rodamco-Westfield</t>
  </si>
  <si>
    <t>TYR</t>
  </si>
  <si>
    <t>Tyro Payments Limited</t>
  </si>
  <si>
    <t>TUA</t>
  </si>
  <si>
    <t>Tuas Limited</t>
  </si>
  <si>
    <t>TRY</t>
  </si>
  <si>
    <t>Troy Resources Limited</t>
  </si>
  <si>
    <t>TWE</t>
  </si>
  <si>
    <t>Treasury Wine Estates Limited</t>
  </si>
  <si>
    <t>TCL</t>
  </si>
  <si>
    <t>Transurban Group</t>
  </si>
  <si>
    <t>TPG</t>
  </si>
  <si>
    <t>TPG Telecom Limited</t>
  </si>
  <si>
    <t>SGR</t>
  </si>
  <si>
    <t>The Star Entertainment Group Ltd</t>
  </si>
  <si>
    <t>TRS</t>
  </si>
  <si>
    <t>The Reject Shop Limited</t>
  </si>
  <si>
    <t>A2M</t>
  </si>
  <si>
    <t>The A2 Milk Company Limited</t>
  </si>
  <si>
    <t>TPW</t>
  </si>
  <si>
    <t>Temple and Webster Group LTD</t>
  </si>
  <si>
    <t>TLS</t>
  </si>
  <si>
    <t>TLX</t>
  </si>
  <si>
    <t>Telix Pharmaceuticals Limited</t>
  </si>
  <si>
    <t>TNE</t>
  </si>
  <si>
    <t>Technology One Limited</t>
  </si>
  <si>
    <t>TAH</t>
  </si>
  <si>
    <t>Tabcorp Holdings Limited</t>
  </si>
  <si>
    <t>SYR</t>
  </si>
  <si>
    <t>Syrah Resources Limited</t>
  </si>
  <si>
    <t>SM1</t>
  </si>
  <si>
    <t>Synlait Milk Limited</t>
  </si>
  <si>
    <t>SWTZ</t>
  </si>
  <si>
    <t>Switzer Dividend Growth Fund</t>
  </si>
  <si>
    <t>SLC</t>
  </si>
  <si>
    <t>Superloop Limited</t>
  </si>
  <si>
    <t>SUL</t>
  </si>
  <si>
    <t>Super Retail Group Limited</t>
  </si>
  <si>
    <t>SRL</t>
  </si>
  <si>
    <t>Sunrise Energy Metals Limited</t>
  </si>
  <si>
    <t>SDL</t>
  </si>
  <si>
    <t>Sundance Resources Limited</t>
  </si>
  <si>
    <t>SUN</t>
  </si>
  <si>
    <t>Suncorp Group Limited</t>
  </si>
  <si>
    <t>STX</t>
  </si>
  <si>
    <t>Strike Energy Limited</t>
  </si>
  <si>
    <t>SGP</t>
  </si>
  <si>
    <t>Stockland</t>
  </si>
  <si>
    <t>SDF</t>
  </si>
  <si>
    <t>Steadfast Group Limited</t>
  </si>
  <si>
    <t>SPL</t>
  </si>
  <si>
    <t>Starpharma Holdings Limited</t>
  </si>
  <si>
    <t>SBM</t>
  </si>
  <si>
    <t>St Barbara Limited</t>
  </si>
  <si>
    <t>SSR</t>
  </si>
  <si>
    <t>SSR Mining Inc</t>
  </si>
  <si>
    <t>STW</t>
  </si>
  <si>
    <t>SPDR S&amp;P ASX 200 Fund</t>
  </si>
  <si>
    <t>WXOZ</t>
  </si>
  <si>
    <t>SPDR S and P World ex Australia Fund</t>
  </si>
  <si>
    <t>WXHG</t>
  </si>
  <si>
    <t>SPDR S and P World ex Australia (Hedged) Fund</t>
  </si>
  <si>
    <t>WDIV</t>
  </si>
  <si>
    <t>SPDR S and P Global Dividend Fund</t>
  </si>
  <si>
    <t>WEMG</t>
  </si>
  <si>
    <t>SPDR S and P Emerging Markets Fund</t>
  </si>
  <si>
    <t>SSO</t>
  </si>
  <si>
    <t>SPDR S and P ASX Small Ordinaries Fund</t>
  </si>
  <si>
    <t>GOVT</t>
  </si>
  <si>
    <t>SPDR S and P ASX Australian Government Bond Fund</t>
  </si>
  <si>
    <t>BOND</t>
  </si>
  <si>
    <t>SPDR S and P ASX Australian Bond Fund</t>
  </si>
  <si>
    <t>SFY</t>
  </si>
  <si>
    <t>SPDR S and P ASX 50 Fund</t>
  </si>
  <si>
    <t>OZR</t>
  </si>
  <si>
    <t>SPDR S and P ASX 200 Resources Fund</t>
  </si>
  <si>
    <t>SLF</t>
  </si>
  <si>
    <t>SPDR S and P ASX 200 Listed Property Fund</t>
  </si>
  <si>
    <t>OZF</t>
  </si>
  <si>
    <t>SPDR S and P ASX 200 Financials ex A-REIT Fund</t>
  </si>
  <si>
    <t>QMIX</t>
  </si>
  <si>
    <t>SPDR MSCI World Quality Mix Fund</t>
  </si>
  <si>
    <t>SYI</t>
  </si>
  <si>
    <t>SPDR MSCI Australia Select High Dividend Yield Fund</t>
  </si>
  <si>
    <t>DJRE</t>
  </si>
  <si>
    <t>SPDR Dow Jones Global Real Estate Fund</t>
  </si>
  <si>
    <t>SPK</t>
  </si>
  <si>
    <t>Spark New Zealand Limited</t>
  </si>
  <si>
    <t>SXL</t>
  </si>
  <si>
    <t>Southern Cross Media Group Limited</t>
  </si>
  <si>
    <t>S32</t>
  </si>
  <si>
    <t>South32 Limited</t>
  </si>
  <si>
    <t>SHL</t>
  </si>
  <si>
    <t>Sonic Healthcare Limited</t>
  </si>
  <si>
    <t>SIQ</t>
  </si>
  <si>
    <t>Smartgroup Corporation Ltd</t>
  </si>
  <si>
    <t>SKC</t>
  </si>
  <si>
    <t>Skycity Entertainment Group Limited</t>
  </si>
  <si>
    <t>SKT</t>
  </si>
  <si>
    <t>Sky Network Television Limited</t>
  </si>
  <si>
    <t>SGM</t>
  </si>
  <si>
    <t>Sims Limited</t>
  </si>
  <si>
    <t>SLR</t>
  </si>
  <si>
    <t>Silver Lake Resources Limited</t>
  </si>
  <si>
    <t>SIG</t>
  </si>
  <si>
    <t>Sigma Healthcare Limited</t>
  </si>
  <si>
    <t>SGF</t>
  </si>
  <si>
    <t>SG Fleet Group Limited</t>
  </si>
  <si>
    <t>SZL</t>
  </si>
  <si>
    <t>Sezzle Inc.</t>
  </si>
  <si>
    <t>SWM</t>
  </si>
  <si>
    <t>Seven West Media Limited</t>
  </si>
  <si>
    <t>SVW</t>
  </si>
  <si>
    <t>Seven Group Holdings Limited</t>
  </si>
  <si>
    <t>SSM</t>
  </si>
  <si>
    <t>Service Stream Limited</t>
  </si>
  <si>
    <t>SHV</t>
  </si>
  <si>
    <t>Select Harvests Limited</t>
  </si>
  <si>
    <t>SEK</t>
  </si>
  <si>
    <t>Seek Limited</t>
  </si>
  <si>
    <t>GROW</t>
  </si>
  <si>
    <t>Schroder Real Return Fund</t>
  </si>
  <si>
    <t>SCG</t>
  </si>
  <si>
    <t>Scentre Group</t>
  </si>
  <si>
    <t>STO</t>
  </si>
  <si>
    <t>Santos Limited</t>
  </si>
  <si>
    <t>SFR</t>
  </si>
  <si>
    <t>Sandfire Resources Limited</t>
  </si>
  <si>
    <t>S2R</t>
  </si>
  <si>
    <t>S2 Resources Limited</t>
  </si>
  <si>
    <t>RFF</t>
  </si>
  <si>
    <t>Rural Funds Group</t>
  </si>
  <si>
    <t>RIO</t>
  </si>
  <si>
    <t>Rio Tinto Limited</t>
  </si>
  <si>
    <t>RIC</t>
  </si>
  <si>
    <t>Ridley Corporation Limited</t>
  </si>
  <si>
    <t>RFG</t>
  </si>
  <si>
    <t>Retail Food Group Limited</t>
  </si>
  <si>
    <t>RSG</t>
  </si>
  <si>
    <t>Resolute Mining Limited</t>
  </si>
  <si>
    <t>RMD</t>
  </si>
  <si>
    <t>Resmed Inc</t>
  </si>
  <si>
    <t>RWC</t>
  </si>
  <si>
    <t>Reliance Worldwide Corporation Limited</t>
  </si>
  <si>
    <t>RRL</t>
  </si>
  <si>
    <t>Regis Resources Limited</t>
  </si>
  <si>
    <t>REG</t>
  </si>
  <si>
    <t>Regis Healthcare Limited</t>
  </si>
  <si>
    <t>REH</t>
  </si>
  <si>
    <t>Reece Limited</t>
  </si>
  <si>
    <t>RED</t>
  </si>
  <si>
    <t>RED 5 Limited</t>
  </si>
  <si>
    <t>REA</t>
  </si>
  <si>
    <t>REA Group Ltd</t>
  </si>
  <si>
    <t>RHC</t>
  </si>
  <si>
    <t>Ramsay Health Care Limited</t>
  </si>
  <si>
    <t>RMS</t>
  </si>
  <si>
    <t>Ramelius Resources Limited</t>
  </si>
  <si>
    <t>QUB</t>
  </si>
  <si>
    <t>Qube Holdings Limited</t>
  </si>
  <si>
    <t>QBE</t>
  </si>
  <si>
    <t>QBE Insurance Group Limited</t>
  </si>
  <si>
    <t>QAN</t>
  </si>
  <si>
    <t>Qantas Airways Limited</t>
  </si>
  <si>
    <t>PME</t>
  </si>
  <si>
    <t>Pro Medicus Limited</t>
  </si>
  <si>
    <t>PRT</t>
  </si>
  <si>
    <t>PMV</t>
  </si>
  <si>
    <t>Premier Investments Limited</t>
  </si>
  <si>
    <t>PPS</t>
  </si>
  <si>
    <t>Praemium Limited</t>
  </si>
  <si>
    <t>PPK</t>
  </si>
  <si>
    <t>PPK Group Limited</t>
  </si>
  <si>
    <t>PNV</t>
  </si>
  <si>
    <t>Polynovo Limited</t>
  </si>
  <si>
    <t>PBH</t>
  </si>
  <si>
    <t>Pointsbet Holdings Limited</t>
  </si>
  <si>
    <t>PMC</t>
  </si>
  <si>
    <t>Platinum Capital Limited</t>
  </si>
  <si>
    <t>PTM</t>
  </si>
  <si>
    <t>Platinum Asset Management Limited</t>
  </si>
  <si>
    <t>PAI</t>
  </si>
  <si>
    <t>Platinum Asia Investments Limited</t>
  </si>
  <si>
    <t>PNI</t>
  </si>
  <si>
    <t>Pinnacle Investment Management Group Limited</t>
  </si>
  <si>
    <t>PLS</t>
  </si>
  <si>
    <t>Pilbara Minerals Limited</t>
  </si>
  <si>
    <t>PLL</t>
  </si>
  <si>
    <t>Piedmont Lithium Inc</t>
  </si>
  <si>
    <t>PET</t>
  </si>
  <si>
    <t>Phoslock Environmental Technologies Limited</t>
  </si>
  <si>
    <t>PRU</t>
  </si>
  <si>
    <t>Perseus Mining Limited</t>
  </si>
  <si>
    <t>PPT</t>
  </si>
  <si>
    <t>Perpetual Limited</t>
  </si>
  <si>
    <t>PRN</t>
  </si>
  <si>
    <t>PIA</t>
  </si>
  <si>
    <t>Pengana International Equities Limited</t>
  </si>
  <si>
    <t>PAR</t>
  </si>
  <si>
    <t>Paradigm Biopharmaceuticals Limited</t>
  </si>
  <si>
    <t>PDN</t>
  </si>
  <si>
    <t>Paladin Energy Ltd</t>
  </si>
  <si>
    <t>PAC</t>
  </si>
  <si>
    <t>Pacific Current Group Limited</t>
  </si>
  <si>
    <t>OFX</t>
  </si>
  <si>
    <t>ORA</t>
  </si>
  <si>
    <t>Orora Limited</t>
  </si>
  <si>
    <t>ORG</t>
  </si>
  <si>
    <t>Origin Energy Limited</t>
  </si>
  <si>
    <t>ORI</t>
  </si>
  <si>
    <t>Orica Limited</t>
  </si>
  <si>
    <t>OPT</t>
  </si>
  <si>
    <t>Opthea Limited</t>
  </si>
  <si>
    <t>OML</t>
  </si>
  <si>
    <t>Ooh Media Limited</t>
  </si>
  <si>
    <t>OBL</t>
  </si>
  <si>
    <t>Omni Bridgeway Limited</t>
  </si>
  <si>
    <t>OMH</t>
  </si>
  <si>
    <t>OM Holdings Limited</t>
  </si>
  <si>
    <t>NXL</t>
  </si>
  <si>
    <t>Nuix Limited</t>
  </si>
  <si>
    <t>NUF</t>
  </si>
  <si>
    <t>Nufarm Limited</t>
  </si>
  <si>
    <t>NWH</t>
  </si>
  <si>
    <t>NRW Holdings Limited</t>
  </si>
  <si>
    <t>NVX</t>
  </si>
  <si>
    <t>Novonix Limited</t>
  </si>
  <si>
    <t>NOU</t>
  </si>
  <si>
    <t>Noumi Limited</t>
  </si>
  <si>
    <t>NST</t>
  </si>
  <si>
    <t>Northern Star Resources Ltd</t>
  </si>
  <si>
    <t>NEC</t>
  </si>
  <si>
    <t>Nine Entertainment Co. Holdings Ltd</t>
  </si>
  <si>
    <t>NIC</t>
  </si>
  <si>
    <t>NCK</t>
  </si>
  <si>
    <t>Nick Scali Limited</t>
  </si>
  <si>
    <t>NHF</t>
  </si>
  <si>
    <t>Nib Holdings Limited</t>
  </si>
  <si>
    <t>NXT</t>
  </si>
  <si>
    <t>Nextdc Limited</t>
  </si>
  <si>
    <t>NWS</t>
  </si>
  <si>
    <t>News Corporation</t>
  </si>
  <si>
    <t>NCM</t>
  </si>
  <si>
    <t>Newcrest Mining Limited</t>
  </si>
  <si>
    <t>NHC</t>
  </si>
  <si>
    <t>New Hope Corporation Limited</t>
  </si>
  <si>
    <t>NWL</t>
  </si>
  <si>
    <t>Netwealth Group Limited</t>
  </si>
  <si>
    <t>NGI</t>
  </si>
  <si>
    <t>Navigator Global Investments Limited</t>
  </si>
  <si>
    <t>NSR</t>
  </si>
  <si>
    <t>National Storage REIT</t>
  </si>
  <si>
    <t>NAB</t>
  </si>
  <si>
    <t>National Australia Bank Limited</t>
  </si>
  <si>
    <t>NSCOA</t>
  </si>
  <si>
    <t>NAOS Small Cap Opportunities Company Limited</t>
  </si>
  <si>
    <t>NSC</t>
  </si>
  <si>
    <t>NAN</t>
  </si>
  <si>
    <t>Nanosonics Limited</t>
  </si>
  <si>
    <t>MYS</t>
  </si>
  <si>
    <t>MyState Limited</t>
  </si>
  <si>
    <t>MYR</t>
  </si>
  <si>
    <t>Myer Holdings Limited</t>
  </si>
  <si>
    <t>MGX</t>
  </si>
  <si>
    <t>Mount Gibson Iron Limited</t>
  </si>
  <si>
    <t>1MC</t>
  </si>
  <si>
    <t>Morella Corporation Limited</t>
  </si>
  <si>
    <t>MVF</t>
  </si>
  <si>
    <t>Monash Ivf Group Limited</t>
  </si>
  <si>
    <t>MND</t>
  </si>
  <si>
    <t>Monadelphous Group Limited</t>
  </si>
  <si>
    <t>MGR</t>
  </si>
  <si>
    <t>Mirvac Group</t>
  </si>
  <si>
    <t>MIR</t>
  </si>
  <si>
    <t>Mirrabooka Investments Limited</t>
  </si>
  <si>
    <t>MIN</t>
  </si>
  <si>
    <t>Mineral Resources Limited</t>
  </si>
  <si>
    <t>MFF</t>
  </si>
  <si>
    <t>MFF Capital Investments Limited</t>
  </si>
  <si>
    <t>MTS</t>
  </si>
  <si>
    <t>Metcash Limited</t>
  </si>
  <si>
    <t>MLX</t>
  </si>
  <si>
    <t>Metals X Limited</t>
  </si>
  <si>
    <t>MSB</t>
  </si>
  <si>
    <t>Mesoblast Limited</t>
  </si>
  <si>
    <t>MP1</t>
  </si>
  <si>
    <t>Megaport Limited</t>
  </si>
  <si>
    <t>MVP</t>
  </si>
  <si>
    <t>Medical Developments International Limited</t>
  </si>
  <si>
    <t>MPL</t>
  </si>
  <si>
    <t>Medibank Private Limited</t>
  </si>
  <si>
    <t>MMS</t>
  </si>
  <si>
    <t>McMillan Shakespeare Limited</t>
  </si>
  <si>
    <t>MYX</t>
  </si>
  <si>
    <t>Mayne Pharma Group Limited</t>
  </si>
  <si>
    <t>MMM</t>
  </si>
  <si>
    <t>MNS</t>
  </si>
  <si>
    <t>Magnis Energy Technologies Ltd</t>
  </si>
  <si>
    <t>MICH</t>
  </si>
  <si>
    <t>Magellan Infrastructure Fund (Currency Hedged)</t>
  </si>
  <si>
    <t>MGOC</t>
  </si>
  <si>
    <t>Magellan Global Fund (Open Class)(Managed Fund)</t>
  </si>
  <si>
    <t>MHG</t>
  </si>
  <si>
    <t>Magellan Global Equities Fund (Currency Hedged)</t>
  </si>
  <si>
    <t>MFG</t>
  </si>
  <si>
    <t>Magellan Financial Group Limited</t>
  </si>
  <si>
    <t>MQG</t>
  </si>
  <si>
    <t>Macquarie Group Limited</t>
  </si>
  <si>
    <t>MAH</t>
  </si>
  <si>
    <t>MacMahon Holdings Limited</t>
  </si>
  <si>
    <t>LYC</t>
  </si>
  <si>
    <t>Lynas Rare Earths Limited</t>
  </si>
  <si>
    <t>LOV</t>
  </si>
  <si>
    <t>Lovisa Holdings Limited</t>
  </si>
  <si>
    <t>LTR</t>
  </si>
  <si>
    <t>Liontown Resources Limited</t>
  </si>
  <si>
    <t>LNK</t>
  </si>
  <si>
    <t>Link Administration Holdings Ltd</t>
  </si>
  <si>
    <t>LIC</t>
  </si>
  <si>
    <t>Lifestyle Communities Limited</t>
  </si>
  <si>
    <t>Life360 Inc.</t>
  </si>
  <si>
    <t>LLC</t>
  </si>
  <si>
    <t>Lend Lease Group</t>
  </si>
  <si>
    <t>KGN</t>
  </si>
  <si>
    <t>Kogan.Com Ltd</t>
  </si>
  <si>
    <t>KCN</t>
  </si>
  <si>
    <t>Kingsgate Consolidated Limited</t>
  </si>
  <si>
    <t>KLS</t>
  </si>
  <si>
    <t>Kelsian Group Limited</t>
  </si>
  <si>
    <t>KMD</t>
  </si>
  <si>
    <t>KAR</t>
  </si>
  <si>
    <t>Karoon Energy Limited</t>
  </si>
  <si>
    <t>JMS</t>
  </si>
  <si>
    <t>Jupiter Mines Limited</t>
  </si>
  <si>
    <t>JNO</t>
  </si>
  <si>
    <t>Juno Minerals Limited</t>
  </si>
  <si>
    <t>JIN</t>
  </si>
  <si>
    <t>Jumbo Interactive Limited</t>
  </si>
  <si>
    <t>JLG</t>
  </si>
  <si>
    <t>Johns Lyng Group Limited</t>
  </si>
  <si>
    <t>JBH</t>
  </si>
  <si>
    <t>JB Hi-Fi Limited</t>
  </si>
  <si>
    <t>JHX</t>
  </si>
  <si>
    <t>James Hardie Industries PLC</t>
  </si>
  <si>
    <t>IGL</t>
  </si>
  <si>
    <t>Ive Group Limited</t>
  </si>
  <si>
    <t>IHEB</t>
  </si>
  <si>
    <t>iShares J.P. Morgan USD Emerging Markets Bond (AUD Hedged)</t>
  </si>
  <si>
    <t>IRE</t>
  </si>
  <si>
    <t>Iress Limited</t>
  </si>
  <si>
    <t>IPH</t>
  </si>
  <si>
    <t>IPH Limited</t>
  </si>
  <si>
    <t>INR</t>
  </si>
  <si>
    <t>Ioneer Limited</t>
  </si>
  <si>
    <t>IRI</t>
  </si>
  <si>
    <t>Integrated Research Limited</t>
  </si>
  <si>
    <t>IDX</t>
  </si>
  <si>
    <t>Integral Diagnostics Limited</t>
  </si>
  <si>
    <t>IAG</t>
  </si>
  <si>
    <t>Insurance Australia Group Limited</t>
  </si>
  <si>
    <t>IFL</t>
  </si>
  <si>
    <t>Insignia Financial Ltd</t>
  </si>
  <si>
    <t>ING</t>
  </si>
  <si>
    <t>Inghams Group Limited</t>
  </si>
  <si>
    <t>INA</t>
  </si>
  <si>
    <t>Ingenia Communities Group Stapled</t>
  </si>
  <si>
    <t>IFM</t>
  </si>
  <si>
    <t>Infomedia LTD</t>
  </si>
  <si>
    <t>IPL</t>
  </si>
  <si>
    <t>Incitec Pivot Limited</t>
  </si>
  <si>
    <t>IMU</t>
  </si>
  <si>
    <t>Imugene Limited</t>
  </si>
  <si>
    <t>IPD</t>
  </si>
  <si>
    <t>Impedimed Limited</t>
  </si>
  <si>
    <t>IMD</t>
  </si>
  <si>
    <t>Imdex Limited</t>
  </si>
  <si>
    <t>ILU</t>
  </si>
  <si>
    <t>Iluka Resources Limited</t>
  </si>
  <si>
    <t>IGO</t>
  </si>
  <si>
    <t>IGO Limited</t>
  </si>
  <si>
    <t>IEL</t>
  </si>
  <si>
    <t>IDP Education Limited</t>
  </si>
  <si>
    <t>HUM</t>
  </si>
  <si>
    <t>HUMM GROUP LIMITED</t>
  </si>
  <si>
    <t>HUB</t>
  </si>
  <si>
    <t>HUB24 Limited</t>
  </si>
  <si>
    <t>HPI</t>
  </si>
  <si>
    <t>Hotel Property Investments Stapled</t>
  </si>
  <si>
    <t>HDN</t>
  </si>
  <si>
    <t>Homeco Daily Needs REIT</t>
  </si>
  <si>
    <t>HFR</t>
  </si>
  <si>
    <t>Highfield Resources Limited</t>
  </si>
  <si>
    <t>HLS</t>
  </si>
  <si>
    <t>Healius Limited</t>
  </si>
  <si>
    <t>HHY</t>
  </si>
  <si>
    <t>HVN</t>
  </si>
  <si>
    <t>Harvey Norman Holdings Limited</t>
  </si>
  <si>
    <t>HSN</t>
  </si>
  <si>
    <t>Hansen Technologies Limited</t>
  </si>
  <si>
    <t>GWA</t>
  </si>
  <si>
    <t>GWA Group Limited</t>
  </si>
  <si>
    <t>GOZ</t>
  </si>
  <si>
    <t>Growthpoint Properties Australia</t>
  </si>
  <si>
    <t>GNC</t>
  </si>
  <si>
    <t>Graincorp Limited</t>
  </si>
  <si>
    <t>GPT</t>
  </si>
  <si>
    <t>GPT Group</t>
  </si>
  <si>
    <t>GMG</t>
  </si>
  <si>
    <t>Goodman Group</t>
  </si>
  <si>
    <t>GOR</t>
  </si>
  <si>
    <t>Gold Road Resources Limited</t>
  </si>
  <si>
    <t>PMGOLD</t>
  </si>
  <si>
    <t>Gold Corporation GCBCS</t>
  </si>
  <si>
    <t>GDI</t>
  </si>
  <si>
    <t>GDI Property Group Stapled</t>
  </si>
  <si>
    <t>GEM</t>
  </si>
  <si>
    <t>G8 Education Limited</t>
  </si>
  <si>
    <t>GUD</t>
  </si>
  <si>
    <t>G.U.D. Holdings Limited</t>
  </si>
  <si>
    <t>FDM</t>
  </si>
  <si>
    <t>FMG</t>
  </si>
  <si>
    <t>FSF</t>
  </si>
  <si>
    <t>Fonterra Shareholders' Fund Ord Unit</t>
  </si>
  <si>
    <t>FLT</t>
  </si>
  <si>
    <t>Flight Centre Travel Group Limited</t>
  </si>
  <si>
    <t>FBU</t>
  </si>
  <si>
    <t>Fletcher Building Limited</t>
  </si>
  <si>
    <t>FWD</t>
  </si>
  <si>
    <t>Fleetwood Limited</t>
  </si>
  <si>
    <t>FPH</t>
  </si>
  <si>
    <t>Fisher and Paykel Healthcare Corp Ltd</t>
  </si>
  <si>
    <t>FCL</t>
  </si>
  <si>
    <t>Fineos Corporation Holdings PLC</t>
  </si>
  <si>
    <t>FEMX</t>
  </si>
  <si>
    <t>Fidelity Global Emerging Markets Fund (Managed Fund)</t>
  </si>
  <si>
    <t>FAR</t>
  </si>
  <si>
    <t>FAR Limited</t>
  </si>
  <si>
    <t>FAL</t>
  </si>
  <si>
    <t>Falcon Metals Ltd</t>
  </si>
  <si>
    <t>EVN</t>
  </si>
  <si>
    <t>Evolution Mining Limited</t>
  </si>
  <si>
    <t>EVT</t>
  </si>
  <si>
    <t>Event Hospitality and Entertainment Ltd</t>
  </si>
  <si>
    <t>EWC</t>
  </si>
  <si>
    <t>Energy World Corporation Ltd</t>
  </si>
  <si>
    <t>EDV</t>
  </si>
  <si>
    <t>Endeavor Group Limited</t>
  </si>
  <si>
    <t>EML</t>
  </si>
  <si>
    <t>EML Payments Limited</t>
  </si>
  <si>
    <t>EHL</t>
  </si>
  <si>
    <t>Emeco Holdings Limited</t>
  </si>
  <si>
    <t>EOS</t>
  </si>
  <si>
    <t>Electro Optic Systems Holdings Limited</t>
  </si>
  <si>
    <t>ELD</t>
  </si>
  <si>
    <t>Elders Limited</t>
  </si>
  <si>
    <t>APE</t>
  </si>
  <si>
    <t>Eagers Automotive Limited</t>
  </si>
  <si>
    <t>DUB</t>
  </si>
  <si>
    <t>Dubber Corporation Limited</t>
  </si>
  <si>
    <t>DOW</t>
  </si>
  <si>
    <t>Downer EDI Limited</t>
  </si>
  <si>
    <t>DNA</t>
  </si>
  <si>
    <t>Donaco International Limited</t>
  </si>
  <si>
    <t>DMP</t>
  </si>
  <si>
    <t>Domino's Pizza Enterprises Limited</t>
  </si>
  <si>
    <t>DHG</t>
  </si>
  <si>
    <t>Domain Holdings Australia Limited</t>
  </si>
  <si>
    <t>DJW</t>
  </si>
  <si>
    <t>Djerriwarrh Investments Limited</t>
  </si>
  <si>
    <t>DUI</t>
  </si>
  <si>
    <t>Diversified United Investment Limited</t>
  </si>
  <si>
    <t>DDR</t>
  </si>
  <si>
    <t>Dicker Data Limited</t>
  </si>
  <si>
    <t>DXS</t>
  </si>
  <si>
    <t>DEXUS Property Group</t>
  </si>
  <si>
    <t>DXI</t>
  </si>
  <si>
    <t>Dexus Industria Reit</t>
  </si>
  <si>
    <t>DRR</t>
  </si>
  <si>
    <t>Deterra Royalties Limited</t>
  </si>
  <si>
    <t>DCG</t>
  </si>
  <si>
    <t>Decmil Group Limited</t>
  </si>
  <si>
    <t>DEG</t>
  </si>
  <si>
    <t>De Grey Mining Limited</t>
  </si>
  <si>
    <t>DTL</t>
  </si>
  <si>
    <t>Data 3 Limited</t>
  </si>
  <si>
    <t>DBI</t>
  </si>
  <si>
    <t>Dalrymple Bay Infrastructure Limited</t>
  </si>
  <si>
    <t>CSR</t>
  </si>
  <si>
    <t>CSR Limited</t>
  </si>
  <si>
    <t>CSL</t>
  </si>
  <si>
    <t>CSL LIMITED</t>
  </si>
  <si>
    <t>CMW</t>
  </si>
  <si>
    <t>Cromwell Property Group</t>
  </si>
  <si>
    <t>CCP</t>
  </si>
  <si>
    <t>Credit Corp Group Limited</t>
  </si>
  <si>
    <t>CGC</t>
  </si>
  <si>
    <t>Costa Group Holdings Ltd</t>
  </si>
  <si>
    <t>CTD</t>
  </si>
  <si>
    <t>Corporate Travel Management Ltd</t>
  </si>
  <si>
    <t>CRN</t>
  </si>
  <si>
    <t>Coronado Global Resources Inc.</t>
  </si>
  <si>
    <t>COE</t>
  </si>
  <si>
    <t>Cooper Energy Limited</t>
  </si>
  <si>
    <t>CPU</t>
  </si>
  <si>
    <t>Computershare Limited</t>
  </si>
  <si>
    <t>CBA</t>
  </si>
  <si>
    <t>Commonwealth Bank of Australia</t>
  </si>
  <si>
    <t>CKF</t>
  </si>
  <si>
    <t>Collins Foods Limited</t>
  </si>
  <si>
    <t>COL</t>
  </si>
  <si>
    <t>Coles Group Limited</t>
  </si>
  <si>
    <t>CDA</t>
  </si>
  <si>
    <t>Codan Limited</t>
  </si>
  <si>
    <t>COH</t>
  </si>
  <si>
    <t>Cochlear Limited</t>
  </si>
  <si>
    <t>CUV</t>
  </si>
  <si>
    <t>Clinuvel Pharmaceuticals Limited</t>
  </si>
  <si>
    <t>CWY</t>
  </si>
  <si>
    <t>Cleanaway Waste Management Limited</t>
  </si>
  <si>
    <t>CNQ</t>
  </si>
  <si>
    <t>Clean TeQ Water Limited</t>
  </si>
  <si>
    <t>CCX</t>
  </si>
  <si>
    <t>City Chic Collective Limited</t>
  </si>
  <si>
    <t>CNU</t>
  </si>
  <si>
    <t>Chorus Limited NZ</t>
  </si>
  <si>
    <t>CQE</t>
  </si>
  <si>
    <t>Charter Hall Social Infrastructure REIT</t>
  </si>
  <si>
    <t>CQR</t>
  </si>
  <si>
    <t>Charter Hall Retail REIT</t>
  </si>
  <si>
    <t>CLW</t>
  </si>
  <si>
    <t>Charter Hall Long Wale REIT</t>
  </si>
  <si>
    <t>CHC</t>
  </si>
  <si>
    <t>Charter Hall Group</t>
  </si>
  <si>
    <t>CIA</t>
  </si>
  <si>
    <t>Champion Iron Limited</t>
  </si>
  <si>
    <t>CGF</t>
  </si>
  <si>
    <t>Challenger Limited</t>
  </si>
  <si>
    <t>CHN</t>
  </si>
  <si>
    <t>Chalice Mining Limited</t>
  </si>
  <si>
    <t>COF</t>
  </si>
  <si>
    <t>Centuria Office REIT</t>
  </si>
  <si>
    <t>CIP</t>
  </si>
  <si>
    <t>CENTURIA INDUSTRIAL REIT</t>
  </si>
  <si>
    <t>CNI</t>
  </si>
  <si>
    <t>Centuria Capital Group</t>
  </si>
  <si>
    <t>CWP</t>
  </si>
  <si>
    <t>Cedar Woods Properties Limited</t>
  </si>
  <si>
    <t>CST</t>
  </si>
  <si>
    <t>Castile Resources Ltd</t>
  </si>
  <si>
    <t>CCV</t>
  </si>
  <si>
    <t>Cash Converters International</t>
  </si>
  <si>
    <t>CAR</t>
  </si>
  <si>
    <t>CVN</t>
  </si>
  <si>
    <t>Carnarvon Energy Limited</t>
  </si>
  <si>
    <t>CDD</t>
  </si>
  <si>
    <t>Cardno Limited</t>
  </si>
  <si>
    <t>CMM</t>
  </si>
  <si>
    <t>Capricorn Metals Limited</t>
  </si>
  <si>
    <t>CAJ</t>
  </si>
  <si>
    <t>Capitol Health Limited</t>
  </si>
  <si>
    <t>BWX</t>
  </si>
  <si>
    <t>BWX Limited</t>
  </si>
  <si>
    <t>BWP</t>
  </si>
  <si>
    <t>BWP Trust</t>
  </si>
  <si>
    <t>BRU</t>
  </si>
  <si>
    <t>Buru Energy Limited</t>
  </si>
  <si>
    <t>BUB</t>
  </si>
  <si>
    <t>Bubs Australia Limited</t>
  </si>
  <si>
    <t>BKW</t>
  </si>
  <si>
    <t>Brickworks Limited</t>
  </si>
  <si>
    <t>BRG</t>
  </si>
  <si>
    <t>Breville Group Limited</t>
  </si>
  <si>
    <t>BVS</t>
  </si>
  <si>
    <t>Bravura Solutions Limited</t>
  </si>
  <si>
    <t>BXB</t>
  </si>
  <si>
    <t>Brambles Limited</t>
  </si>
  <si>
    <t>BRN</t>
  </si>
  <si>
    <t>Brainchip Holdings Ltd</t>
  </si>
  <si>
    <t>BLD</t>
  </si>
  <si>
    <t>Boral Limited</t>
  </si>
  <si>
    <t>BSL</t>
  </si>
  <si>
    <t>Bluescope Steel Limited</t>
  </si>
  <si>
    <t>BKI</t>
  </si>
  <si>
    <t>BKI Investment Company Limited</t>
  </si>
  <si>
    <t>BHP</t>
  </si>
  <si>
    <t>BHP Group Limited</t>
  </si>
  <si>
    <t>BET</t>
  </si>
  <si>
    <t>Betmakers Technology Group Limited</t>
  </si>
  <si>
    <t>UMAX</t>
  </si>
  <si>
    <t>BetaShares S&amp;P500 Yield Maximiser Fund</t>
  </si>
  <si>
    <t>WRLD</t>
  </si>
  <si>
    <t>BetaShares Managed Risk Global Share Fund</t>
  </si>
  <si>
    <t>AUST</t>
  </si>
  <si>
    <t>BetaShares Managed Risk Australian Share Fund</t>
  </si>
  <si>
    <t>GGUS</t>
  </si>
  <si>
    <t>BetaShares Geared U.S. Equity - Currency Hedged Fund</t>
  </si>
  <si>
    <t>GEAR</t>
  </si>
  <si>
    <t>BetaShares Geared Australian Equity Fund (Hedge Fund)</t>
  </si>
  <si>
    <t>YMAX</t>
  </si>
  <si>
    <t>BetaShares Australian Top 20 Equity Yield Maximiser Fund</t>
  </si>
  <si>
    <t>BEAR</t>
  </si>
  <si>
    <t>BetaShares Australian Equities Bear (Hedge Fund)</t>
  </si>
  <si>
    <t>HVST</t>
  </si>
  <si>
    <t>BetaShares Australian Dividend Harvester Fund</t>
  </si>
  <si>
    <t>BEN</t>
  </si>
  <si>
    <t>Bendigo and Adelaide Bank Limited</t>
  </si>
  <si>
    <t>BGL</t>
  </si>
  <si>
    <t>Bellevue Gold Limited</t>
  </si>
  <si>
    <t>BGA</t>
  </si>
  <si>
    <t>Bega Cheese Limited</t>
  </si>
  <si>
    <t>BPT</t>
  </si>
  <si>
    <t>Beach Energy Limited</t>
  </si>
  <si>
    <t>BCI</t>
  </si>
  <si>
    <t>BC Iron Limited</t>
  </si>
  <si>
    <t>BAP</t>
  </si>
  <si>
    <t>Bapcor Limited</t>
  </si>
  <si>
    <t>BOQ</t>
  </si>
  <si>
    <t>Bank of Queensland Limited</t>
  </si>
  <si>
    <t>BBN</t>
  </si>
  <si>
    <t>Baby Bunting Group Limited</t>
  </si>
  <si>
    <t>AVH</t>
  </si>
  <si>
    <t>Avita Medical Inc</t>
  </si>
  <si>
    <t>ASM</t>
  </si>
  <si>
    <t>Australian Strategic Materials Limited</t>
  </si>
  <si>
    <t>AFI</t>
  </si>
  <si>
    <t>Australian Foundation Investment Company Limited</t>
  </si>
  <si>
    <t>AFG</t>
  </si>
  <si>
    <t>Australian Finance Group Ltd</t>
  </si>
  <si>
    <t>AEF</t>
  </si>
  <si>
    <t>Australian Ethical Investment Limited</t>
  </si>
  <si>
    <t>AAC</t>
  </si>
  <si>
    <t>Australian Agricultural Company Ltd</t>
  </si>
  <si>
    <t>ANZ</t>
  </si>
  <si>
    <t>Australia And New Zealand Banking Group Limited</t>
  </si>
  <si>
    <t>ASB</t>
  </si>
  <si>
    <t>Austal Limited</t>
  </si>
  <si>
    <t>AZJ</t>
  </si>
  <si>
    <t>Aurizon Holdings Limited</t>
  </si>
  <si>
    <t>AMI</t>
  </si>
  <si>
    <t>Aurelia Metals Limited</t>
  </si>
  <si>
    <t>AD8</t>
  </si>
  <si>
    <t>Audinate Group Limited</t>
  </si>
  <si>
    <t>AIA</t>
  </si>
  <si>
    <t>Auckland International Airport Limited NZ</t>
  </si>
  <si>
    <t>ALX</t>
  </si>
  <si>
    <t>Atlas Arteria</t>
  </si>
  <si>
    <t>ASX Limited</t>
  </si>
  <si>
    <t>ALL</t>
  </si>
  <si>
    <t>Aristocrat Leisure Limited</t>
  </si>
  <si>
    <t>ARG</t>
  </si>
  <si>
    <t>Argo Investments Limited</t>
  </si>
  <si>
    <t>ARF</t>
  </si>
  <si>
    <t>Arena Reit Stapled</t>
  </si>
  <si>
    <t>ARB</t>
  </si>
  <si>
    <t>ARB Corporation Limited</t>
  </si>
  <si>
    <t>APX</t>
  </si>
  <si>
    <t>Appen Limited</t>
  </si>
  <si>
    <t>APA</t>
  </si>
  <si>
    <t>APA Group</t>
  </si>
  <si>
    <t>ANN</t>
  </si>
  <si>
    <t>Ansell Limited</t>
  </si>
  <si>
    <t>ALD</t>
  </si>
  <si>
    <t>Ampol Limited</t>
  </si>
  <si>
    <t>AMP</t>
  </si>
  <si>
    <t>AMP Limited</t>
  </si>
  <si>
    <t>AMC</t>
  </si>
  <si>
    <t>Amcor Plc</t>
  </si>
  <si>
    <t>AMH</t>
  </si>
  <si>
    <t>AMCIL Limited</t>
  </si>
  <si>
    <t>AMA</t>
  </si>
  <si>
    <t>AMA Group Limited</t>
  </si>
  <si>
    <t>AWC</t>
  </si>
  <si>
    <t>Alumina Limited</t>
  </si>
  <si>
    <t>ALU</t>
  </si>
  <si>
    <t>Altium Limited</t>
  </si>
  <si>
    <t>ALQ</t>
  </si>
  <si>
    <t>ALS Limited</t>
  </si>
  <si>
    <t>AKE</t>
  </si>
  <si>
    <t>ALLKEM LIMITED</t>
  </si>
  <si>
    <t>ALK</t>
  </si>
  <si>
    <t>Alkane Resources Limited</t>
  </si>
  <si>
    <t>AJX</t>
  </si>
  <si>
    <t>Alexium International Group Ltd</t>
  </si>
  <si>
    <t>AGI</t>
  </si>
  <si>
    <t>Ainsworth Game Technology Ltd</t>
  </si>
  <si>
    <t>AGL</t>
  </si>
  <si>
    <t>AGL Energy Limited</t>
  </si>
  <si>
    <t>ABC</t>
  </si>
  <si>
    <t>Adbri Limited</t>
  </si>
  <si>
    <t>ADH</t>
  </si>
  <si>
    <t>Adairs Limited</t>
  </si>
  <si>
    <t>XARO</t>
  </si>
  <si>
    <t>ActiveX Ardea Real Outcome Bond Fund (Managed Fund)</t>
  </si>
  <si>
    <t>ACR</t>
  </si>
  <si>
    <t>Acrux Limited</t>
  </si>
  <si>
    <t>AX1</t>
  </si>
  <si>
    <t>Accent Group Limited</t>
  </si>
  <si>
    <t>Weighting</t>
  </si>
  <si>
    <t xml:space="preserve">Value (AUD) </t>
  </si>
  <si>
    <t>Units held</t>
  </si>
  <si>
    <t>Security Identifier</t>
  </si>
  <si>
    <t>Stock Exchange Code</t>
  </si>
  <si>
    <t>Name/kind of investment item</t>
  </si>
  <si>
    <t>Listed Equity</t>
  </si>
  <si>
    <t xml:space="preserve">Asset type: </t>
  </si>
  <si>
    <t>Summary</t>
  </si>
  <si>
    <t>Portfolio Holdings Information for Investment option:</t>
  </si>
  <si>
    <t>(regulations 7.9.07Z and 7.9.07ZA)</t>
  </si>
  <si>
    <t>Schedule 8D—Tables for reporting portfolio holding information</t>
  </si>
  <si>
    <t>AUD</t>
  </si>
  <si>
    <t>Cash</t>
  </si>
  <si>
    <t>Cash - Term Deposits</t>
  </si>
  <si>
    <t>ING Bank (Australia) Limited</t>
  </si>
  <si>
    <t xml:space="preserve">Currency </t>
  </si>
  <si>
    <t>Asset Class</t>
  </si>
  <si>
    <t xml:space="preserve">Name of Institution </t>
  </si>
  <si>
    <t>Cash Hub</t>
  </si>
  <si>
    <t>AUMS</t>
  </si>
  <si>
    <t xml:space="preserve">Managed: </t>
  </si>
  <si>
    <t>n/a</t>
  </si>
  <si>
    <t>Fixed Income</t>
  </si>
  <si>
    <t>Managed:</t>
  </si>
  <si>
    <t>Externally</t>
  </si>
  <si>
    <t>Name of Fund Manager</t>
  </si>
  <si>
    <t>Security Identifier (or APIR for Managed Funds)</t>
  </si>
  <si>
    <t>Asset Class Domicile Type</t>
  </si>
  <si>
    <t>Investment Listing Type</t>
  </si>
  <si>
    <t>N/A</t>
  </si>
  <si>
    <t>Australian Domicile</t>
  </si>
  <si>
    <t>Listed</t>
  </si>
  <si>
    <t>International Domicile</t>
  </si>
  <si>
    <t>Unlisted</t>
  </si>
  <si>
    <t>Equity</t>
  </si>
  <si>
    <t>Property</t>
  </si>
  <si>
    <t>Infrastructure</t>
  </si>
  <si>
    <t>State Street Global Advisors Asia Ltd</t>
  </si>
  <si>
    <t>Units Held</t>
  </si>
  <si>
    <t>Name/Kind of Investment Item</t>
  </si>
  <si>
    <t>If Applicable, Name/Kind of Investment Item</t>
  </si>
  <si>
    <t>If Applicable, APIR for Managed Funds</t>
  </si>
  <si>
    <t>Check</t>
  </si>
  <si>
    <t>29Metals Limited</t>
  </si>
  <si>
    <t>Aussie Broadband Limited</t>
  </si>
  <si>
    <t>AVZ Minerals Limited</t>
  </si>
  <si>
    <t>BETASHARES FTSE RAFI U.S. 1000 ETF</t>
  </si>
  <si>
    <t>Block Inc.</t>
  </si>
  <si>
    <t>Calix Limited</t>
  </si>
  <si>
    <t>Core Lithium Limited</t>
  </si>
  <si>
    <t>Firefinch Limited</t>
  </si>
  <si>
    <t>Freedom Energy Corporation Ltd</t>
  </si>
  <si>
    <t>Jervois Global Limited</t>
  </si>
  <si>
    <t>Judo Capital Holdings Limited</t>
  </si>
  <si>
    <t>KMD Brands Limited</t>
  </si>
  <si>
    <t>Lake Resources N.L.</t>
  </si>
  <si>
    <t>Leo Lithium Limited</t>
  </si>
  <si>
    <t>MA Financial Group Limited</t>
  </si>
  <si>
    <t>Nickel Industries Limited</t>
  </si>
  <si>
    <t>PRT Company Limited</t>
  </si>
  <si>
    <t>Sayona Mining Limited</t>
  </si>
  <si>
    <t>Siteminder Limited</t>
  </si>
  <si>
    <t>Ten Sixty Four Limited</t>
  </si>
  <si>
    <t>The Lottery Corporation Limited</t>
  </si>
  <si>
    <t>VANGUARD AUSTRALIAN SHARES INDEX ETF</t>
  </si>
  <si>
    <t>VANGUARD MSCI INDEX INTERNATIONAL SHARES ETF</t>
  </si>
  <si>
    <t>Woodside Energy Group Ltd</t>
  </si>
  <si>
    <t>29M</t>
  </si>
  <si>
    <t>ABB</t>
  </si>
  <si>
    <t>AVZ</t>
  </si>
  <si>
    <t>SQ2</t>
  </si>
  <si>
    <t>CXL</t>
  </si>
  <si>
    <t>CXO</t>
  </si>
  <si>
    <t>FFX</t>
  </si>
  <si>
    <t>JRV</t>
  </si>
  <si>
    <t>JDO</t>
  </si>
  <si>
    <t>LKE</t>
  </si>
  <si>
    <t>LLL</t>
  </si>
  <si>
    <t>MAF</t>
  </si>
  <si>
    <t>MFGO</t>
  </si>
  <si>
    <t>SYA</t>
  </si>
  <si>
    <t>SDR</t>
  </si>
  <si>
    <t>X64</t>
  </si>
  <si>
    <t>TLC</t>
  </si>
  <si>
    <t>WDS</t>
  </si>
  <si>
    <t>ZIP</t>
  </si>
  <si>
    <t>Cash Term Deposits</t>
  </si>
  <si>
    <t>5EA</t>
  </si>
  <si>
    <t>5E Advanced Materials Inc.</t>
  </si>
  <si>
    <t>ACL</t>
  </si>
  <si>
    <t>Australian Clinical Labs Limited</t>
  </si>
  <si>
    <t>AGY</t>
  </si>
  <si>
    <t>Argosy Minerals Limited</t>
  </si>
  <si>
    <t>APM</t>
  </si>
  <si>
    <t>APM Human Services International Limited</t>
  </si>
  <si>
    <t>ARU</t>
  </si>
  <si>
    <t>Arafura Rare Earths Limited</t>
  </si>
  <si>
    <t>AUB</t>
  </si>
  <si>
    <t>AUB Group Limited</t>
  </si>
  <si>
    <t>BOE</t>
  </si>
  <si>
    <t>Boss Energy Limited</t>
  </si>
  <si>
    <t>DYL</t>
  </si>
  <si>
    <t>Deep Yellow Limited</t>
  </si>
  <si>
    <t>GRR</t>
  </si>
  <si>
    <t>Grange Resources Limited</t>
  </si>
  <si>
    <t>HHY Fund</t>
  </si>
  <si>
    <t>HLI</t>
  </si>
  <si>
    <t>Helia Group Limited</t>
  </si>
  <si>
    <t>MGH</t>
  </si>
  <si>
    <t>Maas Group Holdings Limited</t>
  </si>
  <si>
    <t>NEU</t>
  </si>
  <si>
    <t>Neuren Pharmaceuticals Limited</t>
  </si>
  <si>
    <t>NMT</t>
  </si>
  <si>
    <t>Neometals Limited</t>
  </si>
  <si>
    <t>OFX Group Limited</t>
  </si>
  <si>
    <t>Perenti Limited</t>
  </si>
  <si>
    <t>PWH</t>
  </si>
  <si>
    <t>Pwr Holdings Limited</t>
  </si>
  <si>
    <t>PXA</t>
  </si>
  <si>
    <t>Pexa Group Limited</t>
  </si>
  <si>
    <t>RGN</t>
  </si>
  <si>
    <t>Region Group</t>
  </si>
  <si>
    <t>SP1</t>
  </si>
  <si>
    <t>Southern Cross Payments Ltd</t>
  </si>
  <si>
    <t>SRX</t>
  </si>
  <si>
    <t>Sierra Rutile Holdings Limited</t>
  </si>
  <si>
    <t>SVR</t>
  </si>
  <si>
    <t>Solvar Limited</t>
  </si>
  <si>
    <t>Telstra Group Limited</t>
  </si>
  <si>
    <t>VNT</t>
  </si>
  <si>
    <t>Ventia Services Group Limited</t>
  </si>
  <si>
    <t>Whitefield Industrials Limited</t>
  </si>
  <si>
    <t>A1N</t>
  </si>
  <si>
    <t>ADT</t>
  </si>
  <si>
    <t>BCB</t>
  </si>
  <si>
    <t>EBO</t>
  </si>
  <si>
    <t>FPR</t>
  </si>
  <si>
    <t>GMD</t>
  </si>
  <si>
    <t>HAS</t>
  </si>
  <si>
    <t>PAIO</t>
  </si>
  <si>
    <t>PMCO</t>
  </si>
  <si>
    <t>RNU</t>
  </si>
  <si>
    <t>SLX</t>
  </si>
  <si>
    <t>TER</t>
  </si>
  <si>
    <t>TIE</t>
  </si>
  <si>
    <t>TLG</t>
  </si>
  <si>
    <t>WBT</t>
  </si>
  <si>
    <t>ARN Media Limited</t>
  </si>
  <si>
    <t>Adriatic Metals PLC</t>
  </si>
  <si>
    <t>Bowen Coking Coal Limited</t>
  </si>
  <si>
    <t>EBOS Group Limited</t>
  </si>
  <si>
    <t>FleetPartners Group Limited</t>
  </si>
  <si>
    <t>Genesis Minerals Limited</t>
  </si>
  <si>
    <t>Hastings Technology Metals Limited</t>
  </si>
  <si>
    <t>Marley Spoon SE</t>
  </si>
  <si>
    <t>Platinum Asia Investments Limited Options Exp 28 Mar 24</t>
  </si>
  <si>
    <t>Platinum Capital Limited Options Exp 28 Mar 24</t>
  </si>
  <si>
    <t>Renascor Resources Limited</t>
  </si>
  <si>
    <t>Silex Systems Limited</t>
  </si>
  <si>
    <t>Terracom Limited</t>
  </si>
  <si>
    <t>Tietto Minerals Limited</t>
  </si>
  <si>
    <t>Talga Group Limited</t>
  </si>
  <si>
    <t>Weebit Nano Limited</t>
  </si>
  <si>
    <t>A4N</t>
  </si>
  <si>
    <t>Alpha HPA Limited</t>
  </si>
  <si>
    <t>ABG</t>
  </si>
  <si>
    <t>Abacus Group</t>
  </si>
  <si>
    <t>ASK</t>
  </si>
  <si>
    <t>Abacus Storage King</t>
  </si>
  <si>
    <t>ATG</t>
  </si>
  <si>
    <t>Articore Group Limited</t>
  </si>
  <si>
    <t>CAR Group Limited</t>
  </si>
  <si>
    <t>CEH</t>
  </si>
  <si>
    <t>Coast Entertainment Holdings Limited</t>
  </si>
  <si>
    <t>CTT</t>
  </si>
  <si>
    <t>Cettire Limited</t>
  </si>
  <si>
    <t>EMR</t>
  </si>
  <si>
    <t>Emerald Resources NL</t>
  </si>
  <si>
    <t>Fortescue Ltd</t>
  </si>
  <si>
    <t>HCW</t>
  </si>
  <si>
    <t>HealthCo Healthcare and Wellness REIT</t>
  </si>
  <si>
    <t>MAQ</t>
  </si>
  <si>
    <t>Macquarie Technology Group Limited</t>
  </si>
  <si>
    <t>NEM</t>
  </si>
  <si>
    <t>Newmont Corporation</t>
  </si>
  <si>
    <t>PMT</t>
  </si>
  <si>
    <t>Patriot Battery Metals Inc.</t>
  </si>
  <si>
    <t>QRI</t>
  </si>
  <si>
    <t>Qualitas Real Estate Income Fund</t>
  </si>
  <si>
    <t>SMR</t>
  </si>
  <si>
    <t>Stanmore Resources Limited</t>
  </si>
  <si>
    <t>VSL</t>
  </si>
  <si>
    <t>Vulcan Steel Limited</t>
  </si>
  <si>
    <t>Mercer Investments (Australia) Limited</t>
  </si>
  <si>
    <t>ADV0058AU</t>
  </si>
  <si>
    <t>Mercer Pass Aust Shares Fund Asset Class</t>
  </si>
  <si>
    <t>Mercer Pass Intnl Shares Fund Asset Class</t>
  </si>
  <si>
    <t>Mercer Pass Glob List Prop Fd Asset Class</t>
  </si>
  <si>
    <t>Mercer Pass Glob List Infr Fd Asset Class</t>
  </si>
  <si>
    <t>Mercer Cash Fund - Cash Units Asset Class</t>
  </si>
  <si>
    <t>Mercer Pass Aust List Prop Fd Asset Class</t>
  </si>
  <si>
    <t>Mercer Index Aust FI Fund Asset Class</t>
  </si>
  <si>
    <t>Mercer Indexed Intnl FI Fund Asset Class</t>
  </si>
  <si>
    <t>NCL0002AU</t>
  </si>
  <si>
    <t>NCL0004AU</t>
  </si>
  <si>
    <t>NCL0010AU</t>
  </si>
  <si>
    <t>NCL0012AU</t>
  </si>
  <si>
    <t>MIN0008AU</t>
  </si>
  <si>
    <t>MIN0029AU</t>
  </si>
  <si>
    <t>ADV0064AU</t>
  </si>
  <si>
    <t>Portfolio Holdings Disclosure as at 31 December 2023</t>
  </si>
  <si>
    <t>1SAX</t>
  </si>
  <si>
    <t>1SAN</t>
  </si>
  <si>
    <t>1SAU</t>
  </si>
  <si>
    <t>1SAH</t>
  </si>
  <si>
    <t>1SAL</t>
  </si>
  <si>
    <t>1SAG</t>
  </si>
  <si>
    <t>1SAV</t>
  </si>
  <si>
    <t>1SAW</t>
  </si>
  <si>
    <t>1SAY</t>
  </si>
  <si>
    <t>1SAF</t>
  </si>
  <si>
    <t>1SAJ</t>
  </si>
  <si>
    <t>1SAZ</t>
  </si>
  <si>
    <t>1SAM</t>
  </si>
  <si>
    <t>1SA5</t>
  </si>
  <si>
    <t>1SAR</t>
  </si>
  <si>
    <t>1SAP</t>
  </si>
  <si>
    <t>1SA3</t>
  </si>
  <si>
    <t>1SAS</t>
  </si>
  <si>
    <t>1SA6</t>
  </si>
  <si>
    <t>1SA4</t>
  </si>
  <si>
    <t>1SAQ</t>
  </si>
  <si>
    <t>1SA2</t>
  </si>
  <si>
    <t>Living Super, a sub-plan of OneSuper</t>
  </si>
  <si>
    <t>Listed Securities</t>
  </si>
  <si>
    <t>Growth Option - Super</t>
  </si>
  <si>
    <t>Growth Option - Pension</t>
  </si>
  <si>
    <t>High Growth Option - Super</t>
  </si>
  <si>
    <t>High Growth Option - Pension</t>
  </si>
  <si>
    <t>Moderate Option - Pension</t>
  </si>
  <si>
    <t>Moderate Option - Super</t>
  </si>
  <si>
    <t>Conservative Option - Pension</t>
  </si>
  <si>
    <t>Conservative Option - Super</t>
  </si>
  <si>
    <t>International Shares Option - Pension</t>
  </si>
  <si>
    <t>International Shares Option - Super</t>
  </si>
  <si>
    <t>Diversified Shares Option - Pension</t>
  </si>
  <si>
    <t>Diversified Shares Option - Super</t>
  </si>
  <si>
    <t>Australian Shares Option - Pension</t>
  </si>
  <si>
    <t>Australian Shares Option - Super</t>
  </si>
  <si>
    <t>Australian Listed Property Option - Pension</t>
  </si>
  <si>
    <t>Australian Listed Property Option - Super</t>
  </si>
  <si>
    <t>Cash Option - Super</t>
  </si>
  <si>
    <t>Cash Option - Pension</t>
  </si>
  <si>
    <t>Australian Fixed Interest Option - Pension</t>
  </si>
  <si>
    <t>Australian Fixed Interest Option - Super</t>
  </si>
  <si>
    <t>International Fixed Interest Option - Pension</t>
  </si>
  <si>
    <t>International Fixed Interest Option - Super</t>
  </si>
  <si>
    <t>Total Cash</t>
  </si>
  <si>
    <t>Total Listed Securities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</si>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</sst>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;[Red]\-&quot;$&quot;#,##0"/>
    <numFmt numFmtId="43" formatCode="_-* #,##0.00_-;\-* #,##0.00_-;_-* &quot;-&quot;??_-;_-@_-"/>
    <numFmt numFmtId="164" formatCode="&quot;$&quot;#,##0"/>
    <numFmt numFmtId="165" formatCode="_-* #,##0_-;\-* #,##0_-;_-* &quot;-&quot;??_-;_-@_-"/>
    <numFmt numFmtId="166" formatCode="0.0%"/>
    <numFmt numFmtId="167" formatCode="_(* #,##0.00_);_(* \(#,##0.00\);_(* &quot;-&quot;??_);_(@_)"/>
    <numFmt numFmtId="168" formatCode="&quot;$&quot;#,##0.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i/>
      <sz val="8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C00000"/>
      <name val="Times New Roman"/>
      <family val="1"/>
    </font>
    <font>
      <b/>
      <sz val="10"/>
      <color rgb="FFED5A09"/>
      <name val="Times New Roman"/>
      <family val="1"/>
    </font>
    <font>
      <b/>
      <sz val="11"/>
      <color rgb="FFED5A09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C00000"/>
      <name val="Times New Roman"/>
      <family val="1"/>
    </font>
    <font>
      <sz val="10"/>
      <color rgb="FFED5A09"/>
      <name val="Times New Roman"/>
      <family val="1"/>
    </font>
    <font>
      <b/>
      <sz val="7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5" fillId="0" borderId="0" applyFont="0" applyFill="0" applyBorder="0" applyAlignment="0" applyProtection="0"/>
  </cellStyleXfs>
  <cellXfs count="104">
    <xf numFmtId="0" fontId="0" fillId="0" borderId="0" xfId="0"/>
    <xf numFmtId="10" fontId="2" fillId="0" borderId="1" xfId="2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5" fontId="2" fillId="0" borderId="1" xfId="1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left" vertical="top"/>
    </xf>
    <xf numFmtId="165" fontId="0" fillId="0" borderId="0" xfId="1" applyNumberFormat="1" applyFont="1"/>
    <xf numFmtId="10" fontId="2" fillId="0" borderId="2" xfId="2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right" vertical="top"/>
    </xf>
    <xf numFmtId="165" fontId="2" fillId="0" borderId="2" xfId="1" applyNumberFormat="1" applyFont="1" applyBorder="1" applyAlignment="1">
      <alignment horizontal="right" vertical="top"/>
    </xf>
    <xf numFmtId="164" fontId="2" fillId="0" borderId="2" xfId="0" applyNumberFormat="1" applyFont="1" applyBorder="1" applyAlignment="1">
      <alignment horizontal="left" vertical="top"/>
    </xf>
    <xf numFmtId="0" fontId="3" fillId="0" borderId="0" xfId="0" applyFont="1"/>
    <xf numFmtId="10" fontId="4" fillId="0" borderId="3" xfId="2" applyNumberFormat="1" applyFont="1" applyBorder="1"/>
    <xf numFmtId="6" fontId="4" fillId="0" borderId="4" xfId="0" applyNumberFormat="1" applyFont="1" applyBorder="1"/>
    <xf numFmtId="165" fontId="4" fillId="0" borderId="4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/>
    <xf numFmtId="164" fontId="4" fillId="0" borderId="6" xfId="0" applyNumberFormat="1" applyFont="1" applyBorder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/>
    <xf numFmtId="164" fontId="4" fillId="0" borderId="3" xfId="0" applyNumberFormat="1" applyFont="1" applyBorder="1"/>
    <xf numFmtId="165" fontId="4" fillId="0" borderId="3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164" fontId="4" fillId="0" borderId="9" xfId="0" applyNumberFormat="1" applyFont="1" applyBorder="1"/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10" fontId="2" fillId="0" borderId="11" xfId="2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0" fontId="4" fillId="0" borderId="0" xfId="2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2" fillId="0" borderId="12" xfId="0" applyFont="1" applyBorder="1" applyAlignment="1">
      <alignment horizontal="left" vertical="top"/>
    </xf>
    <xf numFmtId="0" fontId="8" fillId="0" borderId="0" xfId="0" applyFont="1"/>
    <xf numFmtId="0" fontId="9" fillId="0" borderId="0" xfId="0" applyFont="1"/>
    <xf numFmtId="9" fontId="4" fillId="0" borderId="4" xfId="2" applyFont="1" applyBorder="1"/>
    <xf numFmtId="0" fontId="4" fillId="0" borderId="4" xfId="0" applyFont="1" applyBorder="1"/>
    <xf numFmtId="9" fontId="4" fillId="0" borderId="6" xfId="2" applyFont="1" applyBorder="1"/>
    <xf numFmtId="0" fontId="4" fillId="0" borderId="6" xfId="0" applyFont="1" applyBorder="1" applyAlignment="1">
      <alignment horizontal="center"/>
    </xf>
    <xf numFmtId="10" fontId="4" fillId="0" borderId="15" xfId="2" applyNumberFormat="1" applyFont="1" applyBorder="1"/>
    <xf numFmtId="0" fontId="4" fillId="0" borderId="9" xfId="0" applyFont="1" applyBorder="1" applyAlignment="1">
      <alignment horizontal="center"/>
    </xf>
    <xf numFmtId="10" fontId="2" fillId="0" borderId="11" xfId="2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0" fillId="0" borderId="12" xfId="0" applyFont="1" applyBorder="1"/>
    <xf numFmtId="0" fontId="4" fillId="0" borderId="6" xfId="0" applyFont="1" applyBorder="1"/>
    <xf numFmtId="0" fontId="6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43" fontId="4" fillId="0" borderId="0" xfId="1" applyFont="1"/>
    <xf numFmtId="43" fontId="4" fillId="0" borderId="0" xfId="0" applyNumberFormat="1" applyFont="1"/>
    <xf numFmtId="0" fontId="4" fillId="0" borderId="19" xfId="0" applyFont="1" applyBorder="1"/>
    <xf numFmtId="0" fontId="4" fillId="0" borderId="20" xfId="0" applyFont="1" applyBorder="1" applyAlignment="1">
      <alignment horizontal="center" vertical="center"/>
    </xf>
    <xf numFmtId="10" fontId="4" fillId="0" borderId="6" xfId="2" applyNumberFormat="1" applyFont="1" applyBorder="1"/>
    <xf numFmtId="0" fontId="4" fillId="0" borderId="6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10" fontId="4" fillId="0" borderId="9" xfId="2" applyNumberFormat="1" applyFont="1" applyBorder="1"/>
    <xf numFmtId="0" fontId="2" fillId="0" borderId="17" xfId="0" applyFont="1" applyBorder="1" applyAlignment="1">
      <alignment vertical="center" wrapText="1"/>
    </xf>
    <xf numFmtId="43" fontId="2" fillId="0" borderId="1" xfId="1" applyFont="1" applyBorder="1" applyAlignment="1">
      <alignment horizontal="right" vertical="top"/>
    </xf>
    <xf numFmtId="43" fontId="2" fillId="0" borderId="2" xfId="1" applyFont="1" applyBorder="1" applyAlignment="1">
      <alignment horizontal="right" vertical="top"/>
    </xf>
    <xf numFmtId="164" fontId="5" fillId="0" borderId="0" xfId="0" applyNumberFormat="1" applyFont="1"/>
    <xf numFmtId="0" fontId="5" fillId="0" borderId="0" xfId="0" applyFont="1"/>
    <xf numFmtId="0" fontId="4" fillId="0" borderId="21" xfId="0" applyFont="1" applyBorder="1" applyAlignment="1">
      <alignment horizontal="center" vertical="center"/>
    </xf>
    <xf numFmtId="166" fontId="4" fillId="0" borderId="6" xfId="2" applyNumberFormat="1" applyFont="1" applyBorder="1"/>
    <xf numFmtId="0" fontId="14" fillId="0" borderId="0" xfId="0" applyFont="1"/>
    <xf numFmtId="0" fontId="4" fillId="0" borderId="6" xfId="0" applyFont="1" applyBorder="1" applyAlignment="1">
      <alignment vertical="top"/>
    </xf>
    <xf numFmtId="168" fontId="4" fillId="0" borderId="6" xfId="2" applyNumberFormat="1" applyFont="1" applyBorder="1"/>
    <xf numFmtId="164" fontId="4" fillId="0" borderId="6" xfId="2" applyNumberFormat="1" applyFont="1" applyBorder="1"/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164" fontId="4" fillId="0" borderId="6" xfId="2" applyNumberFormat="1" applyFont="1" applyFill="1" applyBorder="1"/>
    <xf numFmtId="10" fontId="4" fillId="0" borderId="6" xfId="2" applyNumberFormat="1" applyFont="1" applyFill="1" applyBorder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7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">
    <cellStyle name="Comma" xfId="1" builtinId="3"/>
    <cellStyle name="Comma 2" xfId="3" xr:uid="{10C5A9B8-B30B-45FB-ADD5-EEC05FF20108}"/>
    <cellStyle name="Normal" xfId="0" builtinId="0"/>
    <cellStyle name="Percent" xfId="2" builtinId="5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15D17"/>
      <color rgb="FFE2771E"/>
      <color rgb="FF5C30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47625</xdr:rowOff>
    </xdr:from>
    <xdr:to>
      <xdr:col>5</xdr:col>
      <xdr:colOff>894716</xdr:colOff>
      <xdr:row>1</xdr:row>
      <xdr:rowOff>168275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269F0DD-7374-42EB-ACD2-89310C265AC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15050" y="47625"/>
          <a:ext cx="1414780" cy="3492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0</xdr:row>
      <xdr:rowOff>104775</xdr:rowOff>
    </xdr:from>
    <xdr:to>
      <xdr:col>8</xdr:col>
      <xdr:colOff>728980</xdr:colOff>
      <xdr:row>1</xdr:row>
      <xdr:rowOff>215900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2F3052-5286-4384-A42A-E1730BA3EC0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15775" y="104775"/>
          <a:ext cx="1414780" cy="3492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0</xdr:row>
      <xdr:rowOff>104775</xdr:rowOff>
    </xdr:from>
    <xdr:to>
      <xdr:col>8</xdr:col>
      <xdr:colOff>728980</xdr:colOff>
      <xdr:row>1</xdr:row>
      <xdr:rowOff>215900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8437E9-DE34-4C14-B28E-8555EC4D5B6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15775" y="104775"/>
          <a:ext cx="1414780" cy="349250"/>
        </a:xfrm>
        <a:prstGeom prst="rect">
          <a:avLst/>
        </a:prstGeom>
      </xdr:spPr>
    </xdr:pic>
    <xdr:clientData/>
  </xdr:twoCellAnchor>
  <xdr:twoCellAnchor editAs="oneCell">
    <xdr:from>
      <xdr:col>7</xdr:col>
      <xdr:colOff>228600</xdr:colOff>
      <xdr:row>0</xdr:row>
      <xdr:rowOff>104775</xdr:rowOff>
    </xdr:from>
    <xdr:to>
      <xdr:col>8</xdr:col>
      <xdr:colOff>728980</xdr:colOff>
      <xdr:row>1</xdr:row>
      <xdr:rowOff>215900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CED8A74-F142-4FA8-B1FF-CBADC0A7023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15775" y="104775"/>
          <a:ext cx="1414780" cy="3492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0</xdr:row>
      <xdr:rowOff>104775</xdr:rowOff>
    </xdr:from>
    <xdr:to>
      <xdr:col>8</xdr:col>
      <xdr:colOff>728980</xdr:colOff>
      <xdr:row>1</xdr:row>
      <xdr:rowOff>215900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270EAE-D99E-4490-A121-C1D7DE9D352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15775" y="104775"/>
          <a:ext cx="1414780" cy="3492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0</xdr:row>
      <xdr:rowOff>104775</xdr:rowOff>
    </xdr:from>
    <xdr:to>
      <xdr:col>8</xdr:col>
      <xdr:colOff>728980</xdr:colOff>
      <xdr:row>1</xdr:row>
      <xdr:rowOff>215900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AE59E4-A346-4DB1-9F43-EC5807D9CD7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15775" y="104775"/>
          <a:ext cx="1414780" cy="3492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0</xdr:row>
      <xdr:rowOff>104775</xdr:rowOff>
    </xdr:from>
    <xdr:to>
      <xdr:col>8</xdr:col>
      <xdr:colOff>728980</xdr:colOff>
      <xdr:row>1</xdr:row>
      <xdr:rowOff>215900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0E1F1B-EC04-4A65-9C0B-B8E95BFC71A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15775" y="104775"/>
          <a:ext cx="1414780" cy="3492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0</xdr:row>
      <xdr:rowOff>104775</xdr:rowOff>
    </xdr:from>
    <xdr:to>
      <xdr:col>8</xdr:col>
      <xdr:colOff>728980</xdr:colOff>
      <xdr:row>1</xdr:row>
      <xdr:rowOff>215900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3E4289-E9A9-42E0-94E4-98EC0B887F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15775" y="104775"/>
          <a:ext cx="1414780" cy="3492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0</xdr:row>
      <xdr:rowOff>104775</xdr:rowOff>
    </xdr:from>
    <xdr:to>
      <xdr:col>8</xdr:col>
      <xdr:colOff>728980</xdr:colOff>
      <xdr:row>1</xdr:row>
      <xdr:rowOff>215900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D11BA5-8F71-46C9-96D8-DAF36805A9B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15775" y="104775"/>
          <a:ext cx="1414780" cy="3492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0</xdr:row>
      <xdr:rowOff>104775</xdr:rowOff>
    </xdr:from>
    <xdr:to>
      <xdr:col>8</xdr:col>
      <xdr:colOff>728980</xdr:colOff>
      <xdr:row>1</xdr:row>
      <xdr:rowOff>215900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4EF1153-E079-476E-865F-DDF3AF3C1FE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15775" y="104775"/>
          <a:ext cx="1414780" cy="3492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0</xdr:row>
      <xdr:rowOff>104775</xdr:rowOff>
    </xdr:from>
    <xdr:to>
      <xdr:col>8</xdr:col>
      <xdr:colOff>732790</xdr:colOff>
      <xdr:row>1</xdr:row>
      <xdr:rowOff>208280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675AA1-877D-4E6A-80E9-F50F15233B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15775" y="104775"/>
          <a:ext cx="1414780" cy="3492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0</xdr:row>
      <xdr:rowOff>104775</xdr:rowOff>
    </xdr:from>
    <xdr:to>
      <xdr:col>8</xdr:col>
      <xdr:colOff>728980</xdr:colOff>
      <xdr:row>1</xdr:row>
      <xdr:rowOff>215900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435632-0BEC-4C84-8086-1D4760DFD3C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15775" y="104775"/>
          <a:ext cx="1414780" cy="349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47625</xdr:rowOff>
    </xdr:from>
    <xdr:to>
      <xdr:col>5</xdr:col>
      <xdr:colOff>898526</xdr:colOff>
      <xdr:row>1</xdr:row>
      <xdr:rowOff>172085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DFB684-F5E0-42B5-8969-428071A5F1E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1280" y="49530"/>
          <a:ext cx="1439546" cy="3302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0</xdr:row>
      <xdr:rowOff>104775</xdr:rowOff>
    </xdr:from>
    <xdr:to>
      <xdr:col>8</xdr:col>
      <xdr:colOff>728980</xdr:colOff>
      <xdr:row>1</xdr:row>
      <xdr:rowOff>215900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A61FB9-E670-4257-83CE-1923F63ADAD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15775" y="104775"/>
          <a:ext cx="1414780" cy="34925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0</xdr:row>
      <xdr:rowOff>104775</xdr:rowOff>
    </xdr:from>
    <xdr:to>
      <xdr:col>8</xdr:col>
      <xdr:colOff>728980</xdr:colOff>
      <xdr:row>1</xdr:row>
      <xdr:rowOff>215900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FEBA64-54CE-4FBB-BBDF-45FFE3ED245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15775" y="104775"/>
          <a:ext cx="1414780" cy="34925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0</xdr:row>
      <xdr:rowOff>104775</xdr:rowOff>
    </xdr:from>
    <xdr:to>
      <xdr:col>8</xdr:col>
      <xdr:colOff>728980</xdr:colOff>
      <xdr:row>1</xdr:row>
      <xdr:rowOff>215900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3DD7BA-F41F-4991-8654-604E34F1343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15775" y="104775"/>
          <a:ext cx="1414780" cy="34925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0</xdr:row>
      <xdr:rowOff>104775</xdr:rowOff>
    </xdr:from>
    <xdr:to>
      <xdr:col>8</xdr:col>
      <xdr:colOff>728980</xdr:colOff>
      <xdr:row>1</xdr:row>
      <xdr:rowOff>215900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F4A2E9-50DB-4ADA-B99F-D19DC495F91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15775" y="104775"/>
          <a:ext cx="1414780" cy="34925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0</xdr:row>
      <xdr:rowOff>104775</xdr:rowOff>
    </xdr:from>
    <xdr:to>
      <xdr:col>8</xdr:col>
      <xdr:colOff>728980</xdr:colOff>
      <xdr:row>1</xdr:row>
      <xdr:rowOff>215900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B60EF7-3998-4B42-B61B-F8DFE8B2A38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15775" y="104775"/>
          <a:ext cx="1414780" cy="34925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0</xdr:row>
      <xdr:rowOff>104775</xdr:rowOff>
    </xdr:from>
    <xdr:to>
      <xdr:col>8</xdr:col>
      <xdr:colOff>728980</xdr:colOff>
      <xdr:row>1</xdr:row>
      <xdr:rowOff>215900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42C85E-4954-4B15-9C97-D136657247F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15775" y="104775"/>
          <a:ext cx="1414780" cy="349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47625</xdr:rowOff>
    </xdr:from>
    <xdr:to>
      <xdr:col>5</xdr:col>
      <xdr:colOff>816610</xdr:colOff>
      <xdr:row>1</xdr:row>
      <xdr:rowOff>168275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36B9C4-9B77-4DA1-BC42-4C977485882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86525" y="47625"/>
          <a:ext cx="1414780" cy="349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0</xdr:row>
      <xdr:rowOff>104775</xdr:rowOff>
    </xdr:from>
    <xdr:to>
      <xdr:col>8</xdr:col>
      <xdr:colOff>738505</xdr:colOff>
      <xdr:row>1</xdr:row>
      <xdr:rowOff>225425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3F756B-F664-4F8F-8DF4-52C495B6B6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15775" y="104775"/>
          <a:ext cx="1414780" cy="349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0</xdr:row>
      <xdr:rowOff>104775</xdr:rowOff>
    </xdr:from>
    <xdr:to>
      <xdr:col>8</xdr:col>
      <xdr:colOff>735330</xdr:colOff>
      <xdr:row>1</xdr:row>
      <xdr:rowOff>222250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922B8C-8FA3-4989-9392-D0BE8598440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15775" y="104775"/>
          <a:ext cx="1414780" cy="349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0</xdr:row>
      <xdr:rowOff>104775</xdr:rowOff>
    </xdr:from>
    <xdr:to>
      <xdr:col>8</xdr:col>
      <xdr:colOff>735330</xdr:colOff>
      <xdr:row>1</xdr:row>
      <xdr:rowOff>222250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7D0D48-0B7F-4527-BAF8-E06BBB7F54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15775" y="104775"/>
          <a:ext cx="1414780" cy="349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0</xdr:row>
      <xdr:rowOff>104775</xdr:rowOff>
    </xdr:from>
    <xdr:to>
      <xdr:col>8</xdr:col>
      <xdr:colOff>728980</xdr:colOff>
      <xdr:row>1</xdr:row>
      <xdr:rowOff>215900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45CA5E-D94C-4937-B417-308AD5906D8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15775" y="104775"/>
          <a:ext cx="1414780" cy="3492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0</xdr:row>
      <xdr:rowOff>104775</xdr:rowOff>
    </xdr:from>
    <xdr:to>
      <xdr:col>8</xdr:col>
      <xdr:colOff>728980</xdr:colOff>
      <xdr:row>1</xdr:row>
      <xdr:rowOff>215900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62870D-06A1-4608-9C24-19B51190CD7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15775" y="104775"/>
          <a:ext cx="1414780" cy="3492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0</xdr:row>
      <xdr:rowOff>104775</xdr:rowOff>
    </xdr:from>
    <xdr:to>
      <xdr:col>8</xdr:col>
      <xdr:colOff>728980</xdr:colOff>
      <xdr:row>1</xdr:row>
      <xdr:rowOff>215900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AD10F1-4959-49A5-8AD1-476A79C8B9D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15775" y="104775"/>
          <a:ext cx="1414780" cy="349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E3C41-44A0-4212-9BF4-A1769C27105A}">
  <sheetPr>
    <pageSetUpPr fitToPage="1"/>
  </sheetPr>
  <dimension ref="A1:J17"/>
  <sheetViews>
    <sheetView tabSelected="1" zoomScaleNormal="100" workbookViewId="0"/>
  </sheetViews>
  <sheetFormatPr defaultRowHeight="15"/>
  <cols>
    <col min="1" max="1" width="45.42578125" customWidth="1"/>
    <col min="2" max="6" width="14" customWidth="1"/>
    <col min="16" max="16" width="16.140625" bestFit="1" customWidth="1"/>
  </cols>
  <sheetData>
    <row r="1" spans="1:10" ht="18.75">
      <c r="A1" s="69" t="s">
        <v>1189</v>
      </c>
    </row>
    <row r="2" spans="1:10" ht="18.75">
      <c r="A2" s="69" t="s">
        <v>1166</v>
      </c>
    </row>
    <row r="4" spans="1:10" s="29" customFormat="1" ht="14.25">
      <c r="A4" s="36" t="s">
        <v>966</v>
      </c>
      <c r="J4" s="28"/>
    </row>
    <row r="5" spans="1:10" s="29" customFormat="1" ht="12.75">
      <c r="A5" s="35" t="s">
        <v>965</v>
      </c>
      <c r="J5" s="28"/>
    </row>
    <row r="6" spans="1:10" s="29" customFormat="1" ht="13.5" thickBot="1">
      <c r="A6" s="35"/>
      <c r="J6" s="28"/>
    </row>
    <row r="7" spans="1:10" ht="15.75" thickBot="1">
      <c r="A7" s="34" t="s">
        <v>964</v>
      </c>
      <c r="B7" s="87" t="s">
        <v>974</v>
      </c>
      <c r="C7" s="34"/>
      <c r="D7" s="45"/>
      <c r="E7" s="95" t="s">
        <v>963</v>
      </c>
      <c r="F7" s="95"/>
    </row>
    <row r="8" spans="1:10" ht="15.75" thickTop="1">
      <c r="A8" s="29"/>
      <c r="B8" s="86"/>
      <c r="C8" s="29"/>
      <c r="D8" s="29"/>
      <c r="E8" s="29"/>
      <c r="F8" s="29"/>
    </row>
    <row r="9" spans="1:10">
      <c r="A9" s="31" t="s">
        <v>962</v>
      </c>
      <c r="B9" s="83" t="s">
        <v>968</v>
      </c>
      <c r="C9" s="32"/>
      <c r="D9" s="32"/>
      <c r="E9" s="29"/>
      <c r="F9" s="29"/>
    </row>
    <row r="10" spans="1:10" ht="15.75" thickBot="1">
      <c r="A10" s="31"/>
      <c r="B10" s="88"/>
      <c r="C10" s="32"/>
      <c r="D10" s="29"/>
      <c r="E10" s="29"/>
      <c r="F10" s="28"/>
    </row>
    <row r="11" spans="1:10" ht="15.75" thickBot="1">
      <c r="A11" s="44" t="s">
        <v>973</v>
      </c>
      <c r="B11" s="89" t="s">
        <v>972</v>
      </c>
      <c r="C11" s="90"/>
      <c r="D11" s="44" t="s">
        <v>971</v>
      </c>
      <c r="E11" s="44" t="s">
        <v>956</v>
      </c>
      <c r="F11" s="43" t="s">
        <v>955</v>
      </c>
    </row>
    <row r="12" spans="1:10">
      <c r="A12" s="18" t="s">
        <v>970</v>
      </c>
      <c r="B12" s="91" t="s">
        <v>968</v>
      </c>
      <c r="C12" s="92"/>
      <c r="D12" s="40" t="s">
        <v>967</v>
      </c>
      <c r="E12" s="23">
        <v>400406926.85000002</v>
      </c>
      <c r="F12" s="57">
        <v>1</v>
      </c>
    </row>
    <row r="13" spans="1:10">
      <c r="A13" s="15"/>
      <c r="B13" s="93"/>
      <c r="C13" s="94"/>
      <c r="D13" s="38"/>
      <c r="E13" s="38"/>
      <c r="F13" s="37"/>
    </row>
    <row r="14" spans="1:10" ht="15.75" thickBot="1">
      <c r="A14" s="9" t="s">
        <v>1213</v>
      </c>
      <c r="B14" s="7"/>
      <c r="C14" s="7"/>
      <c r="D14" s="7"/>
      <c r="E14" s="7">
        <v>400406926.85000002</v>
      </c>
      <c r="F14" s="6">
        <v>1</v>
      </c>
    </row>
    <row r="15" spans="1:10" ht="16.5" thickTop="1" thickBot="1"/>
    <row r="16" spans="1:10" ht="16.5" thickTop="1" thickBot="1">
      <c r="A16" s="4" t="s">
        <v>0</v>
      </c>
      <c r="B16" s="2"/>
      <c r="C16" s="2"/>
      <c r="D16" s="2"/>
      <c r="E16" s="2">
        <v>400406926.85000002</v>
      </c>
      <c r="F16" s="1">
        <v>1</v>
      </c>
    </row>
    <row r="17" ht="15.75" thickTop="1"/>
  </sheetData>
  <sheetProtection algorithmName="SHA-512" hashValue="Lmw8/GCGYUR8eErzPCLgVKoPIbHrSR6jHCRw4EDKzrkZP/ZLUqHM6J0p2jvXcCCNCkZ8exI4yPdF18mpFhGkMA==" saltValue="8mNkpEqvNmkOoDWkYahBBQ==" spinCount="100000" sheet="1" objects="1" scenarios="1"/>
  <mergeCells count="4">
    <mergeCell ref="B11:C11"/>
    <mergeCell ref="B12:C12"/>
    <mergeCell ref="B13:C13"/>
    <mergeCell ref="E7:F7"/>
  </mergeCells>
  <conditionalFormatting sqref="H4:H6">
    <cfRule type="cellIs" dxfId="4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D83E3-12B2-43CA-83DF-3EBE3E43E0E4}">
  <sheetPr>
    <pageSetUpPr fitToPage="1"/>
  </sheetPr>
  <dimension ref="A1:O51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2.75"/>
  <cols>
    <col min="1" max="1" width="47.5703125" style="29" bestFit="1" customWidth="1"/>
    <col min="2" max="2" width="37.5703125" style="29" customWidth="1"/>
    <col min="3" max="3" width="17.7109375" style="29" customWidth="1"/>
    <col min="4" max="4" width="18.7109375" style="29" customWidth="1"/>
    <col min="5" max="5" width="21.7109375" style="29" customWidth="1"/>
    <col min="6" max="7" width="16" style="29" customWidth="1"/>
    <col min="8" max="8" width="13.7109375" style="29" bestFit="1" customWidth="1"/>
    <col min="9" max="9" width="12.28515625" style="29" bestFit="1" customWidth="1"/>
    <col min="10" max="10" width="9.42578125" style="28" bestFit="1" customWidth="1"/>
    <col min="11" max="11" width="9.140625" style="29"/>
    <col min="12" max="12" width="10.140625" style="29" bestFit="1" customWidth="1"/>
    <col min="13" max="13" width="16.85546875" style="29" bestFit="1" customWidth="1"/>
    <col min="14" max="14" width="12.85546875" style="29" bestFit="1" customWidth="1"/>
    <col min="15" max="15" width="11.140625" style="29" bestFit="1" customWidth="1"/>
    <col min="16" max="16384" width="9.140625" style="29"/>
  </cols>
  <sheetData>
    <row r="1" spans="1:13" customFormat="1" ht="18.75">
      <c r="A1" s="69" t="s">
        <v>1189</v>
      </c>
    </row>
    <row r="2" spans="1:13" customFormat="1" ht="18.75">
      <c r="A2" s="69" t="s">
        <v>1166</v>
      </c>
    </row>
    <row r="3" spans="1:13" customFormat="1" ht="15"/>
    <row r="4" spans="1:13" ht="14.25">
      <c r="A4" s="36" t="s">
        <v>966</v>
      </c>
      <c r="B4" s="36"/>
      <c r="C4" s="36"/>
      <c r="J4" s="29"/>
      <c r="M4" s="28"/>
    </row>
    <row r="5" spans="1:13">
      <c r="A5" s="35" t="s">
        <v>965</v>
      </c>
      <c r="B5" s="35"/>
      <c r="C5" s="35"/>
      <c r="J5" s="29"/>
      <c r="M5" s="28"/>
    </row>
    <row r="6" spans="1:13" ht="13.5" thickBot="1">
      <c r="A6" s="35"/>
      <c r="B6" s="35"/>
      <c r="C6" s="35"/>
      <c r="I6" s="46" t="s">
        <v>1181</v>
      </c>
      <c r="J6" s="29"/>
      <c r="M6" s="28"/>
    </row>
    <row r="7" spans="1:13" ht="15" thickBot="1">
      <c r="A7" s="34" t="s">
        <v>964</v>
      </c>
      <c r="B7" s="47" t="s">
        <v>1206</v>
      </c>
      <c r="C7" s="48"/>
      <c r="D7" s="48"/>
      <c r="E7" s="49"/>
      <c r="F7" s="49"/>
      <c r="G7" s="49"/>
      <c r="H7" s="98" t="s">
        <v>963</v>
      </c>
      <c r="I7" s="98" t="s">
        <v>975</v>
      </c>
    </row>
    <row r="8" spans="1:13" ht="13.5" thickTop="1"/>
    <row r="9" spans="1:13">
      <c r="A9" s="31" t="s">
        <v>962</v>
      </c>
      <c r="B9" s="83" t="s">
        <v>968</v>
      </c>
      <c r="C9" s="31"/>
      <c r="D9" s="33"/>
      <c r="E9" s="32"/>
      <c r="F9" s="32"/>
      <c r="G9" s="32"/>
    </row>
    <row r="10" spans="1:13" ht="13.5" thickBot="1">
      <c r="A10" s="31" t="s">
        <v>976</v>
      </c>
      <c r="B10" s="83" t="s">
        <v>977</v>
      </c>
      <c r="C10" s="31"/>
      <c r="D10" s="33"/>
      <c r="E10" s="32"/>
      <c r="I10" s="28"/>
      <c r="J10" s="29"/>
    </row>
    <row r="11" spans="1:13" ht="26.25" thickBot="1">
      <c r="A11" s="27" t="s">
        <v>973</v>
      </c>
      <c r="B11" s="27" t="s">
        <v>996</v>
      </c>
      <c r="C11" s="62" t="s">
        <v>997</v>
      </c>
      <c r="D11" s="89" t="s">
        <v>972</v>
      </c>
      <c r="E11" s="90"/>
      <c r="F11" s="89" t="s">
        <v>971</v>
      </c>
      <c r="G11" s="90"/>
      <c r="H11" s="44" t="s">
        <v>956</v>
      </c>
      <c r="I11" s="43" t="s">
        <v>955</v>
      </c>
      <c r="J11" s="29"/>
    </row>
    <row r="12" spans="1:13" ht="15" customHeight="1">
      <c r="A12" s="70" t="s">
        <v>993</v>
      </c>
      <c r="B12" s="70" t="s">
        <v>968</v>
      </c>
      <c r="C12" s="70" t="s">
        <v>985</v>
      </c>
      <c r="D12" s="100" t="s">
        <v>968</v>
      </c>
      <c r="E12" s="100"/>
      <c r="F12" s="96" t="s">
        <v>967</v>
      </c>
      <c r="G12" s="97"/>
      <c r="H12" s="16">
        <v>801481.91938942403</v>
      </c>
      <c r="I12" s="57">
        <v>2.0223041675189297E-2</v>
      </c>
      <c r="J12" s="29"/>
    </row>
    <row r="13" spans="1:13" ht="15" customHeight="1">
      <c r="A13" s="70"/>
      <c r="B13" s="70"/>
      <c r="C13" s="70"/>
      <c r="D13" s="93"/>
      <c r="E13" s="94"/>
      <c r="F13" s="38"/>
      <c r="G13" s="38"/>
      <c r="H13" s="38"/>
      <c r="I13" s="37"/>
      <c r="J13" s="29"/>
    </row>
    <row r="14" spans="1:13" ht="13.5" thickBot="1">
      <c r="A14" s="9" t="s">
        <v>1215</v>
      </c>
      <c r="B14" s="9"/>
      <c r="C14" s="9"/>
      <c r="D14" s="7"/>
      <c r="E14" s="7"/>
      <c r="F14" s="7"/>
      <c r="G14" s="7"/>
      <c r="H14" s="7">
        <v>801481.91938942403</v>
      </c>
      <c r="I14" s="6">
        <v>2.0223041675189297E-2</v>
      </c>
      <c r="J14" s="29"/>
    </row>
    <row r="15" spans="1:13" ht="13.5" thickTop="1">
      <c r="I15" s="28"/>
      <c r="J15" s="29"/>
    </row>
    <row r="16" spans="1:13">
      <c r="A16" s="31" t="s">
        <v>962</v>
      </c>
      <c r="B16" s="83" t="s">
        <v>978</v>
      </c>
      <c r="C16" s="31"/>
      <c r="D16" s="33"/>
    </row>
    <row r="17" spans="1:15" ht="13.5" thickBot="1">
      <c r="A17" s="31" t="s">
        <v>979</v>
      </c>
      <c r="B17" s="84" t="s">
        <v>980</v>
      </c>
      <c r="C17" s="31"/>
      <c r="D17" s="51"/>
      <c r="I17" s="28"/>
      <c r="J17" s="29"/>
    </row>
    <row r="18" spans="1:15" ht="39" thickBot="1">
      <c r="A18" s="27" t="s">
        <v>981</v>
      </c>
      <c r="B18" s="27" t="s">
        <v>995</v>
      </c>
      <c r="C18" s="27" t="s">
        <v>982</v>
      </c>
      <c r="D18" s="27" t="s">
        <v>972</v>
      </c>
      <c r="E18" s="27" t="s">
        <v>983</v>
      </c>
      <c r="F18" s="52" t="s">
        <v>984</v>
      </c>
      <c r="G18" s="52" t="s">
        <v>994</v>
      </c>
      <c r="H18" s="27" t="s">
        <v>956</v>
      </c>
      <c r="I18" s="26" t="s">
        <v>955</v>
      </c>
      <c r="J18" s="29"/>
      <c r="N18" s="53"/>
      <c r="O18" s="54"/>
    </row>
    <row r="19" spans="1:15">
      <c r="A19" s="70" t="s">
        <v>985</v>
      </c>
      <c r="B19" s="70" t="s">
        <v>985</v>
      </c>
      <c r="C19" s="70" t="s">
        <v>985</v>
      </c>
      <c r="D19" s="24" t="s">
        <v>978</v>
      </c>
      <c r="E19" s="24" t="s">
        <v>986</v>
      </c>
      <c r="F19" s="24" t="s">
        <v>987</v>
      </c>
      <c r="G19" s="24"/>
      <c r="H19" s="23">
        <v>0</v>
      </c>
      <c r="I19" s="57">
        <v>0</v>
      </c>
      <c r="J19" s="29"/>
      <c r="N19" s="53"/>
    </row>
    <row r="20" spans="1:15">
      <c r="A20" s="70" t="s">
        <v>985</v>
      </c>
      <c r="B20" s="70" t="s">
        <v>985</v>
      </c>
      <c r="C20" s="70" t="s">
        <v>985</v>
      </c>
      <c r="D20" s="17" t="s">
        <v>978</v>
      </c>
      <c r="E20" s="17" t="s">
        <v>988</v>
      </c>
      <c r="F20" s="17" t="s">
        <v>987</v>
      </c>
      <c r="G20" s="17"/>
      <c r="H20" s="16">
        <v>0</v>
      </c>
      <c r="I20" s="57">
        <v>0</v>
      </c>
      <c r="J20" s="29"/>
      <c r="N20" s="53"/>
    </row>
    <row r="21" spans="1:15">
      <c r="A21" s="70"/>
      <c r="B21" s="70"/>
      <c r="C21" s="70"/>
      <c r="D21" s="14"/>
      <c r="E21" s="14"/>
      <c r="F21" s="14"/>
      <c r="G21" s="14"/>
      <c r="H21" s="38"/>
      <c r="I21" s="37"/>
      <c r="J21" s="29"/>
      <c r="N21" s="53"/>
    </row>
    <row r="22" spans="1:15" ht="13.5" thickBot="1">
      <c r="A22" s="9" t="s">
        <v>1215</v>
      </c>
      <c r="B22" s="9"/>
      <c r="C22" s="9"/>
      <c r="D22" s="7"/>
      <c r="E22" s="7"/>
      <c r="F22" s="7"/>
      <c r="G22" s="64">
        <v>0</v>
      </c>
      <c r="H22" s="7">
        <v>0</v>
      </c>
      <c r="I22" s="6">
        <v>0</v>
      </c>
      <c r="J22" s="29"/>
      <c r="N22" s="53"/>
    </row>
    <row r="23" spans="1:15" ht="13.5" thickTop="1">
      <c r="I23" s="28"/>
      <c r="J23" s="29"/>
      <c r="N23" s="53"/>
    </row>
    <row r="24" spans="1:15">
      <c r="A24" s="31" t="s">
        <v>962</v>
      </c>
      <c r="B24" s="83" t="s">
        <v>990</v>
      </c>
      <c r="C24" s="31"/>
      <c r="D24" s="33"/>
      <c r="J24" s="29"/>
      <c r="N24" s="53"/>
    </row>
    <row r="25" spans="1:15" ht="13.5" thickBot="1">
      <c r="A25" s="31" t="s">
        <v>979</v>
      </c>
      <c r="B25" s="84" t="s">
        <v>980</v>
      </c>
      <c r="C25" s="31"/>
      <c r="D25" s="51"/>
      <c r="I25" s="28"/>
      <c r="N25" s="54"/>
    </row>
    <row r="26" spans="1:15" ht="39" thickBot="1">
      <c r="A26" s="27" t="s">
        <v>981</v>
      </c>
      <c r="B26" s="27" t="s">
        <v>995</v>
      </c>
      <c r="C26" s="27" t="s">
        <v>982</v>
      </c>
      <c r="D26" s="27" t="s">
        <v>972</v>
      </c>
      <c r="E26" s="27" t="s">
        <v>983</v>
      </c>
      <c r="F26" s="52" t="s">
        <v>984</v>
      </c>
      <c r="G26" s="52" t="s">
        <v>994</v>
      </c>
      <c r="H26" s="27" t="s">
        <v>956</v>
      </c>
      <c r="I26" s="26" t="s">
        <v>955</v>
      </c>
      <c r="M26"/>
    </row>
    <row r="27" spans="1:15" ht="15">
      <c r="A27" s="70" t="s">
        <v>985</v>
      </c>
      <c r="B27" s="70" t="s">
        <v>985</v>
      </c>
      <c r="C27" s="70" t="s">
        <v>985</v>
      </c>
      <c r="D27" s="56" t="s">
        <v>990</v>
      </c>
      <c r="E27" s="56" t="s">
        <v>986</v>
      </c>
      <c r="F27" s="56" t="s">
        <v>987</v>
      </c>
      <c r="G27" s="56"/>
      <c r="H27" s="16">
        <v>0</v>
      </c>
      <c r="I27" s="57">
        <v>0</v>
      </c>
      <c r="M27"/>
    </row>
    <row r="28" spans="1:15" ht="15">
      <c r="A28" s="70" t="s">
        <v>985</v>
      </c>
      <c r="B28" s="70" t="s">
        <v>985</v>
      </c>
      <c r="C28" s="70" t="s">
        <v>985</v>
      </c>
      <c r="D28" s="56" t="s">
        <v>990</v>
      </c>
      <c r="E28" s="17" t="s">
        <v>988</v>
      </c>
      <c r="F28" s="56" t="s">
        <v>987</v>
      </c>
      <c r="G28" s="56"/>
      <c r="H28" s="16">
        <v>0</v>
      </c>
      <c r="I28" s="57">
        <v>0</v>
      </c>
      <c r="M28"/>
    </row>
    <row r="29" spans="1:15" ht="15">
      <c r="A29" s="70"/>
      <c r="B29" s="70"/>
      <c r="C29" s="70"/>
      <c r="D29" s="14"/>
      <c r="E29" s="14"/>
      <c r="F29" s="14"/>
      <c r="G29" s="14"/>
      <c r="H29" s="38"/>
      <c r="I29" s="37"/>
      <c r="M29"/>
    </row>
    <row r="30" spans="1:15" ht="15.75" thickBot="1">
      <c r="A30" s="9" t="s">
        <v>1215</v>
      </c>
      <c r="B30" s="9"/>
      <c r="C30" s="9"/>
      <c r="D30" s="7"/>
      <c r="E30" s="7"/>
      <c r="F30" s="7"/>
      <c r="G30" s="64">
        <v>0</v>
      </c>
      <c r="H30" s="7">
        <v>0</v>
      </c>
      <c r="I30" s="6">
        <v>0</v>
      </c>
      <c r="M30"/>
    </row>
    <row r="31" spans="1:15" ht="15.75" thickTop="1">
      <c r="M31"/>
    </row>
    <row r="32" spans="1:15" ht="15">
      <c r="A32" s="31" t="s">
        <v>962</v>
      </c>
      <c r="B32" s="83" t="s">
        <v>991</v>
      </c>
      <c r="C32" s="31"/>
      <c r="D32" s="33"/>
      <c r="M32"/>
    </row>
    <row r="33" spans="1:13" ht="15.75" thickBot="1">
      <c r="A33" s="31" t="s">
        <v>979</v>
      </c>
      <c r="B33" s="84" t="s">
        <v>980</v>
      </c>
      <c r="C33" s="31"/>
      <c r="D33" s="51"/>
      <c r="I33" s="28"/>
      <c r="M33"/>
    </row>
    <row r="34" spans="1:13" ht="39" thickBot="1">
      <c r="A34" s="27" t="s">
        <v>981</v>
      </c>
      <c r="B34" s="27" t="s">
        <v>995</v>
      </c>
      <c r="C34" s="27" t="s">
        <v>982</v>
      </c>
      <c r="D34" s="27" t="s">
        <v>972</v>
      </c>
      <c r="E34" s="27" t="s">
        <v>983</v>
      </c>
      <c r="F34" s="52" t="s">
        <v>984</v>
      </c>
      <c r="G34" s="52" t="s">
        <v>994</v>
      </c>
      <c r="H34" s="27" t="s">
        <v>956</v>
      </c>
      <c r="I34" s="26" t="s">
        <v>955</v>
      </c>
      <c r="M34"/>
    </row>
    <row r="35" spans="1:13" ht="15">
      <c r="A35" s="70" t="s">
        <v>1149</v>
      </c>
      <c r="B35" s="70" t="s">
        <v>1156</v>
      </c>
      <c r="C35" s="70" t="s">
        <v>1164</v>
      </c>
      <c r="D35" s="24" t="s">
        <v>991</v>
      </c>
      <c r="E35" s="24" t="s">
        <v>986</v>
      </c>
      <c r="F35" s="24" t="s">
        <v>987</v>
      </c>
      <c r="G35" s="21"/>
      <c r="H35" s="16">
        <v>38830633.380690515</v>
      </c>
      <c r="I35" s="61">
        <v>0.9797769583248106</v>
      </c>
      <c r="M35"/>
    </row>
    <row r="36" spans="1:13" ht="15">
      <c r="A36" s="70" t="s">
        <v>985</v>
      </c>
      <c r="B36" s="70" t="s">
        <v>985</v>
      </c>
      <c r="C36" s="70" t="s">
        <v>985</v>
      </c>
      <c r="D36" s="17" t="s">
        <v>991</v>
      </c>
      <c r="E36" s="17" t="s">
        <v>988</v>
      </c>
      <c r="F36" s="17" t="s">
        <v>987</v>
      </c>
      <c r="G36" s="17"/>
      <c r="H36" s="16">
        <v>0</v>
      </c>
      <c r="I36" s="57">
        <v>0</v>
      </c>
      <c r="M36"/>
    </row>
    <row r="37" spans="1:13" ht="15">
      <c r="A37" s="70"/>
      <c r="B37" s="70"/>
      <c r="C37" s="70"/>
      <c r="D37" s="14"/>
      <c r="E37" s="14"/>
      <c r="F37" s="14"/>
      <c r="G37" s="14"/>
      <c r="H37" s="38"/>
      <c r="I37" s="37"/>
      <c r="M37"/>
    </row>
    <row r="38" spans="1:13" ht="15.75" thickBot="1">
      <c r="A38" s="9" t="s">
        <v>1215</v>
      </c>
      <c r="B38" s="9"/>
      <c r="C38" s="9"/>
      <c r="D38" s="7"/>
      <c r="E38" s="7"/>
      <c r="F38" s="7"/>
      <c r="G38" s="64">
        <v>0</v>
      </c>
      <c r="H38" s="7">
        <v>38830633.380690515</v>
      </c>
      <c r="I38" s="6">
        <v>0.9797769583248106</v>
      </c>
      <c r="M38"/>
    </row>
    <row r="39" spans="1:13" ht="15.75" thickTop="1">
      <c r="M39"/>
    </row>
    <row r="40" spans="1:13" ht="15">
      <c r="A40" s="31" t="s">
        <v>962</v>
      </c>
      <c r="B40" s="83" t="s">
        <v>992</v>
      </c>
      <c r="C40" s="31"/>
      <c r="D40" s="33"/>
      <c r="M40"/>
    </row>
    <row r="41" spans="1:13" ht="15.75" thickBot="1">
      <c r="A41" s="31" t="s">
        <v>979</v>
      </c>
      <c r="B41" s="84" t="s">
        <v>980</v>
      </c>
      <c r="C41" s="31"/>
      <c r="D41" s="51"/>
      <c r="I41" s="28"/>
      <c r="M41"/>
    </row>
    <row r="42" spans="1:13" ht="39" thickBot="1">
      <c r="A42" s="27" t="s">
        <v>981</v>
      </c>
      <c r="B42" s="27" t="s">
        <v>995</v>
      </c>
      <c r="C42" s="27" t="s">
        <v>982</v>
      </c>
      <c r="D42" s="27" t="s">
        <v>972</v>
      </c>
      <c r="E42" s="27" t="s">
        <v>983</v>
      </c>
      <c r="F42" s="52" t="s">
        <v>984</v>
      </c>
      <c r="G42" s="52" t="s">
        <v>994</v>
      </c>
      <c r="H42" s="27" t="s">
        <v>956</v>
      </c>
      <c r="I42" s="26" t="s">
        <v>955</v>
      </c>
      <c r="M42"/>
    </row>
    <row r="43" spans="1:13" ht="15">
      <c r="A43" s="70" t="s">
        <v>985</v>
      </c>
      <c r="B43" s="70" t="s">
        <v>985</v>
      </c>
      <c r="C43" s="70" t="s">
        <v>985</v>
      </c>
      <c r="D43" s="24" t="s">
        <v>992</v>
      </c>
      <c r="E43" s="24" t="s">
        <v>986</v>
      </c>
      <c r="F43" s="24" t="s">
        <v>987</v>
      </c>
      <c r="G43" s="21"/>
      <c r="H43" s="16">
        <v>0</v>
      </c>
      <c r="I43" s="57">
        <v>0</v>
      </c>
      <c r="M43"/>
    </row>
    <row r="44" spans="1:13" ht="15">
      <c r="A44" s="70" t="s">
        <v>985</v>
      </c>
      <c r="B44" s="70" t="s">
        <v>985</v>
      </c>
      <c r="C44" s="70" t="s">
        <v>985</v>
      </c>
      <c r="D44" s="17" t="s">
        <v>992</v>
      </c>
      <c r="E44" s="17" t="s">
        <v>988</v>
      </c>
      <c r="F44" s="17" t="s">
        <v>987</v>
      </c>
      <c r="G44" s="17"/>
      <c r="H44" s="16">
        <v>0</v>
      </c>
      <c r="I44" s="57">
        <v>0</v>
      </c>
      <c r="M44"/>
    </row>
    <row r="45" spans="1:13" ht="15">
      <c r="A45" s="70"/>
      <c r="B45" s="70"/>
      <c r="C45" s="70"/>
      <c r="D45" s="14"/>
      <c r="E45" s="14"/>
      <c r="F45" s="14"/>
      <c r="G45" s="14"/>
      <c r="H45" s="38"/>
      <c r="I45" s="37"/>
      <c r="L45"/>
      <c r="M45"/>
    </row>
    <row r="46" spans="1:13" ht="15.75" thickBot="1">
      <c r="A46" s="9" t="s">
        <v>1215</v>
      </c>
      <c r="B46" s="9"/>
      <c r="C46" s="9"/>
      <c r="D46" s="7"/>
      <c r="E46" s="7"/>
      <c r="F46" s="7"/>
      <c r="G46" s="64">
        <v>0</v>
      </c>
      <c r="H46" s="7">
        <v>0</v>
      </c>
      <c r="I46" s="6">
        <v>0</v>
      </c>
      <c r="L46"/>
      <c r="M46"/>
    </row>
    <row r="47" spans="1:13" ht="16.5" thickTop="1" thickBot="1">
      <c r="L47"/>
      <c r="M47"/>
    </row>
    <row r="48" spans="1:13" ht="16.5" thickTop="1" thickBot="1">
      <c r="A48" s="4" t="s">
        <v>0</v>
      </c>
      <c r="B48" s="4"/>
      <c r="C48" s="4"/>
      <c r="D48" s="2"/>
      <c r="E48" s="2"/>
      <c r="F48" s="2"/>
      <c r="G48" s="63">
        <v>0</v>
      </c>
      <c r="H48" s="2">
        <v>39632115.300079942</v>
      </c>
      <c r="I48" s="1">
        <v>0.99999999999999989</v>
      </c>
      <c r="L48"/>
      <c r="M48"/>
    </row>
    <row r="49" spans="7:13" ht="15.75" thickTop="1">
      <c r="L49"/>
      <c r="M49"/>
    </row>
    <row r="50" spans="7:13" ht="15">
      <c r="G50" s="66" t="s">
        <v>998</v>
      </c>
      <c r="H50" s="65">
        <v>0</v>
      </c>
      <c r="L50"/>
      <c r="M50"/>
    </row>
    <row r="51" spans="7:13" ht="15">
      <c r="L51"/>
      <c r="M51"/>
    </row>
  </sheetData>
  <sheetProtection algorithmName="SHA-512" hashValue="AdwXiOlw3JCAzTcgvsxiK9mDbna1CP6uhkkxlqKXznkBuXhKVkCHDBce8jRdYKLYRiXiEpCdS5fvNTc+GicD+A==" saltValue="4VeGgMGNI8kDuWALltLNnA==" spinCount="100000" sheet="1" objects="1" scenarios="1"/>
  <mergeCells count="6">
    <mergeCell ref="D13:E13"/>
    <mergeCell ref="H7:I7"/>
    <mergeCell ref="D11:E11"/>
    <mergeCell ref="F11:G11"/>
    <mergeCell ref="D12:E12"/>
    <mergeCell ref="F12:G12"/>
  </mergeCells>
  <conditionalFormatting sqref="H7">
    <cfRule type="cellIs" dxfId="31" priority="1" operator="lessThan">
      <formula>0</formula>
    </cfRule>
  </conditionalFormatting>
  <conditionalFormatting sqref="K4:K6">
    <cfRule type="cellIs" dxfId="3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61" orientation="landscape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7CF92-DE36-4877-8E43-83FDE0F8F67D}">
  <sheetPr>
    <tabColor theme="5"/>
    <pageSetUpPr fitToPage="1"/>
  </sheetPr>
  <dimension ref="A1:O51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2.75"/>
  <cols>
    <col min="1" max="1" width="47.5703125" style="29" bestFit="1" customWidth="1"/>
    <col min="2" max="2" width="37.5703125" style="29" customWidth="1"/>
    <col min="3" max="3" width="17.7109375" style="29" customWidth="1"/>
    <col min="4" max="4" width="18.7109375" style="29" customWidth="1"/>
    <col min="5" max="5" width="21.7109375" style="29" customWidth="1"/>
    <col min="6" max="7" width="16" style="29" customWidth="1"/>
    <col min="8" max="8" width="13.7109375" style="29" bestFit="1" customWidth="1"/>
    <col min="9" max="9" width="12.28515625" style="29" bestFit="1" customWidth="1"/>
    <col min="10" max="10" width="9.42578125" style="28" bestFit="1" customWidth="1"/>
    <col min="11" max="11" width="9.140625" style="29"/>
    <col min="12" max="12" width="10.140625" style="29" bestFit="1" customWidth="1"/>
    <col min="13" max="13" width="16.85546875" style="29" bestFit="1" customWidth="1"/>
    <col min="14" max="14" width="12.85546875" style="29" bestFit="1" customWidth="1"/>
    <col min="15" max="15" width="11.140625" style="29" bestFit="1" customWidth="1"/>
    <col min="16" max="16384" width="9.140625" style="29"/>
  </cols>
  <sheetData>
    <row r="1" spans="1:13" customFormat="1" ht="18.75">
      <c r="A1" s="69" t="s">
        <v>1189</v>
      </c>
    </row>
    <row r="2" spans="1:13" customFormat="1" ht="18.75">
      <c r="A2" s="69" t="s">
        <v>1166</v>
      </c>
    </row>
    <row r="3" spans="1:13" customFormat="1" ht="15"/>
    <row r="4" spans="1:13" ht="14.25">
      <c r="A4" s="36" t="s">
        <v>966</v>
      </c>
      <c r="B4" s="36"/>
      <c r="C4" s="36"/>
      <c r="J4" s="29"/>
      <c r="M4" s="28"/>
    </row>
    <row r="5" spans="1:13">
      <c r="A5" s="35" t="s">
        <v>965</v>
      </c>
      <c r="B5" s="35"/>
      <c r="C5" s="35"/>
      <c r="J5" s="29"/>
      <c r="M5" s="28"/>
    </row>
    <row r="6" spans="1:13" ht="13.5" thickBot="1">
      <c r="A6" s="35"/>
      <c r="B6" s="35"/>
      <c r="C6" s="35"/>
      <c r="I6" s="46" t="s">
        <v>1180</v>
      </c>
      <c r="J6" s="29"/>
      <c r="M6" s="28"/>
    </row>
    <row r="7" spans="1:13" ht="15" thickBot="1">
      <c r="A7" s="34" t="s">
        <v>964</v>
      </c>
      <c r="B7" s="47" t="s">
        <v>1205</v>
      </c>
      <c r="C7" s="48"/>
      <c r="D7" s="48"/>
      <c r="E7" s="49"/>
      <c r="F7" s="49"/>
      <c r="G7" s="49"/>
      <c r="H7" s="79" t="s">
        <v>963</v>
      </c>
      <c r="I7" s="79" t="s">
        <v>975</v>
      </c>
    </row>
    <row r="8" spans="1:13" ht="13.5" thickTop="1"/>
    <row r="9" spans="1:13">
      <c r="A9" s="31" t="s">
        <v>962</v>
      </c>
      <c r="B9" s="83" t="s">
        <v>968</v>
      </c>
      <c r="C9" s="31"/>
      <c r="D9" s="83"/>
      <c r="E9" s="32"/>
      <c r="F9" s="32"/>
      <c r="G9" s="32"/>
    </row>
    <row r="10" spans="1:13" ht="13.5" thickBot="1">
      <c r="A10" s="31" t="s">
        <v>976</v>
      </c>
      <c r="B10" s="83" t="s">
        <v>977</v>
      </c>
      <c r="C10" s="31"/>
      <c r="D10" s="83"/>
      <c r="E10" s="32"/>
      <c r="I10" s="28"/>
      <c r="J10" s="29"/>
    </row>
    <row r="11" spans="1:13" ht="26.25" thickBot="1">
      <c r="A11" s="27" t="s">
        <v>973</v>
      </c>
      <c r="B11" s="27" t="s">
        <v>996</v>
      </c>
      <c r="C11" s="62" t="s">
        <v>997</v>
      </c>
      <c r="D11" s="73" t="s">
        <v>972</v>
      </c>
      <c r="E11" s="74"/>
      <c r="F11" s="73" t="s">
        <v>971</v>
      </c>
      <c r="G11" s="74"/>
      <c r="H11" s="44" t="s">
        <v>956</v>
      </c>
      <c r="I11" s="43" t="s">
        <v>955</v>
      </c>
      <c r="J11" s="29"/>
    </row>
    <row r="12" spans="1:13" ht="15" customHeight="1">
      <c r="A12" s="70" t="s">
        <v>993</v>
      </c>
      <c r="B12" s="70" t="s">
        <v>968</v>
      </c>
      <c r="C12" s="70" t="s">
        <v>985</v>
      </c>
      <c r="D12" s="80" t="s">
        <v>968</v>
      </c>
      <c r="E12" s="80"/>
      <c r="F12" s="77" t="s">
        <v>967</v>
      </c>
      <c r="G12" s="78"/>
      <c r="H12" s="16">
        <v>42283.430610575953</v>
      </c>
      <c r="I12" s="57">
        <v>2.0223041675189297E-2</v>
      </c>
      <c r="J12" s="29"/>
    </row>
    <row r="13" spans="1:13" ht="15" customHeight="1">
      <c r="A13" s="70"/>
      <c r="B13" s="70"/>
      <c r="C13" s="70"/>
      <c r="D13" s="75"/>
      <c r="E13" s="76"/>
      <c r="F13" s="38"/>
      <c r="G13" s="38"/>
      <c r="H13" s="38"/>
      <c r="I13" s="37"/>
      <c r="J13" s="29"/>
    </row>
    <row r="14" spans="1:13" ht="13.5" thickBot="1">
      <c r="A14" s="9" t="s">
        <v>1215</v>
      </c>
      <c r="B14" s="9"/>
      <c r="C14" s="9"/>
      <c r="D14" s="7"/>
      <c r="E14" s="7"/>
      <c r="F14" s="7"/>
      <c r="G14" s="7"/>
      <c r="H14" s="7">
        <v>42283.430610575953</v>
      </c>
      <c r="I14" s="6">
        <v>2.0223041675189297E-2</v>
      </c>
      <c r="J14" s="29"/>
    </row>
    <row r="15" spans="1:13" ht="13.5" thickTop="1">
      <c r="I15" s="28"/>
      <c r="J15" s="29"/>
    </row>
    <row r="16" spans="1:13">
      <c r="A16" s="31" t="s">
        <v>962</v>
      </c>
      <c r="B16" s="83" t="s">
        <v>978</v>
      </c>
      <c r="C16" s="31"/>
      <c r="D16" s="83"/>
    </row>
    <row r="17" spans="1:15" ht="13.5" thickBot="1">
      <c r="A17" s="31" t="s">
        <v>979</v>
      </c>
      <c r="B17" s="84" t="s">
        <v>980</v>
      </c>
      <c r="C17" s="31"/>
      <c r="D17" s="84"/>
      <c r="I17" s="28"/>
      <c r="J17" s="29"/>
    </row>
    <row r="18" spans="1:15" ht="39" thickBot="1">
      <c r="A18" s="27" t="s">
        <v>981</v>
      </c>
      <c r="B18" s="27" t="s">
        <v>995</v>
      </c>
      <c r="C18" s="27" t="s">
        <v>982</v>
      </c>
      <c r="D18" s="27" t="s">
        <v>972</v>
      </c>
      <c r="E18" s="27" t="s">
        <v>983</v>
      </c>
      <c r="F18" s="52" t="s">
        <v>984</v>
      </c>
      <c r="G18" s="52" t="s">
        <v>994</v>
      </c>
      <c r="H18" s="27" t="s">
        <v>956</v>
      </c>
      <c r="I18" s="26" t="s">
        <v>955</v>
      </c>
      <c r="J18" s="29"/>
      <c r="N18" s="53"/>
      <c r="O18" s="54"/>
    </row>
    <row r="19" spans="1:15">
      <c r="A19" s="70" t="s">
        <v>985</v>
      </c>
      <c r="B19" s="70" t="s">
        <v>985</v>
      </c>
      <c r="C19" s="70" t="s">
        <v>985</v>
      </c>
      <c r="D19" s="24" t="s">
        <v>978</v>
      </c>
      <c r="E19" s="24" t="s">
        <v>986</v>
      </c>
      <c r="F19" s="24" t="s">
        <v>987</v>
      </c>
      <c r="G19" s="24"/>
      <c r="H19" s="23">
        <v>0</v>
      </c>
      <c r="I19" s="57">
        <v>0</v>
      </c>
      <c r="J19" s="29"/>
      <c r="N19" s="53"/>
    </row>
    <row r="20" spans="1:15">
      <c r="A20" s="70" t="s">
        <v>985</v>
      </c>
      <c r="B20" s="70" t="s">
        <v>985</v>
      </c>
      <c r="C20" s="70" t="s">
        <v>985</v>
      </c>
      <c r="D20" s="17" t="s">
        <v>978</v>
      </c>
      <c r="E20" s="17" t="s">
        <v>988</v>
      </c>
      <c r="F20" s="17" t="s">
        <v>987</v>
      </c>
      <c r="G20" s="17"/>
      <c r="H20" s="16">
        <v>0</v>
      </c>
      <c r="I20" s="57">
        <v>0</v>
      </c>
      <c r="J20" s="29"/>
      <c r="N20" s="53"/>
    </row>
    <row r="21" spans="1:15">
      <c r="A21" s="70"/>
      <c r="B21" s="70"/>
      <c r="C21" s="70"/>
      <c r="D21" s="14"/>
      <c r="E21" s="14"/>
      <c r="F21" s="14"/>
      <c r="G21" s="14"/>
      <c r="H21" s="38"/>
      <c r="I21" s="37"/>
      <c r="J21" s="29"/>
      <c r="N21" s="53"/>
    </row>
    <row r="22" spans="1:15" ht="13.5" thickBot="1">
      <c r="A22" s="9" t="s">
        <v>1215</v>
      </c>
      <c r="B22" s="9"/>
      <c r="C22" s="9"/>
      <c r="D22" s="7"/>
      <c r="E22" s="7"/>
      <c r="F22" s="7"/>
      <c r="G22" s="64">
        <v>0</v>
      </c>
      <c r="H22" s="7">
        <v>0</v>
      </c>
      <c r="I22" s="6">
        <v>0</v>
      </c>
      <c r="J22" s="29"/>
      <c r="N22" s="53"/>
    </row>
    <row r="23" spans="1:15" ht="13.5" thickTop="1">
      <c r="I23" s="28"/>
      <c r="J23" s="29"/>
      <c r="N23" s="53"/>
    </row>
    <row r="24" spans="1:15">
      <c r="A24" s="31" t="s">
        <v>962</v>
      </c>
      <c r="B24" s="83" t="s">
        <v>990</v>
      </c>
      <c r="C24" s="31"/>
      <c r="D24" s="83"/>
      <c r="J24" s="29"/>
      <c r="N24" s="53"/>
    </row>
    <row r="25" spans="1:15" ht="13.5" thickBot="1">
      <c r="A25" s="31" t="s">
        <v>979</v>
      </c>
      <c r="B25" s="84" t="s">
        <v>980</v>
      </c>
      <c r="C25" s="31"/>
      <c r="D25" s="84"/>
      <c r="I25" s="28"/>
      <c r="N25" s="54"/>
    </row>
    <row r="26" spans="1:15" ht="39" thickBot="1">
      <c r="A26" s="27" t="s">
        <v>981</v>
      </c>
      <c r="B26" s="27" t="s">
        <v>995</v>
      </c>
      <c r="C26" s="27" t="s">
        <v>982</v>
      </c>
      <c r="D26" s="27" t="s">
        <v>972</v>
      </c>
      <c r="E26" s="27" t="s">
        <v>983</v>
      </c>
      <c r="F26" s="52" t="s">
        <v>984</v>
      </c>
      <c r="G26" s="52" t="s">
        <v>994</v>
      </c>
      <c r="H26" s="27" t="s">
        <v>956</v>
      </c>
      <c r="I26" s="26" t="s">
        <v>955</v>
      </c>
      <c r="M26"/>
    </row>
    <row r="27" spans="1:15" ht="15">
      <c r="A27" s="70" t="s">
        <v>985</v>
      </c>
      <c r="B27" s="70" t="s">
        <v>985</v>
      </c>
      <c r="C27" s="70" t="s">
        <v>985</v>
      </c>
      <c r="D27" s="56" t="s">
        <v>990</v>
      </c>
      <c r="E27" s="56" t="s">
        <v>986</v>
      </c>
      <c r="F27" s="56" t="s">
        <v>987</v>
      </c>
      <c r="G27" s="56"/>
      <c r="H27" s="16">
        <v>0</v>
      </c>
      <c r="I27" s="57">
        <v>0</v>
      </c>
      <c r="M27"/>
    </row>
    <row r="28" spans="1:15" ht="15">
      <c r="A28" s="70" t="s">
        <v>985</v>
      </c>
      <c r="B28" s="70" t="s">
        <v>985</v>
      </c>
      <c r="C28" s="70" t="s">
        <v>985</v>
      </c>
      <c r="D28" s="56" t="s">
        <v>990</v>
      </c>
      <c r="E28" s="17" t="s">
        <v>988</v>
      </c>
      <c r="F28" s="56" t="s">
        <v>987</v>
      </c>
      <c r="G28" s="56"/>
      <c r="H28" s="16">
        <v>0</v>
      </c>
      <c r="I28" s="57">
        <v>0</v>
      </c>
      <c r="M28"/>
    </row>
    <row r="29" spans="1:15" ht="15">
      <c r="A29" s="70"/>
      <c r="B29" s="70"/>
      <c r="C29" s="70"/>
      <c r="D29" s="14"/>
      <c r="E29" s="14"/>
      <c r="F29" s="14"/>
      <c r="G29" s="14"/>
      <c r="H29" s="38"/>
      <c r="I29" s="37"/>
      <c r="M29"/>
    </row>
    <row r="30" spans="1:15" ht="15.75" thickBot="1">
      <c r="A30" s="9" t="s">
        <v>1215</v>
      </c>
      <c r="B30" s="9"/>
      <c r="C30" s="9"/>
      <c r="D30" s="7"/>
      <c r="E30" s="7"/>
      <c r="F30" s="7"/>
      <c r="G30" s="64">
        <v>0</v>
      </c>
      <c r="H30" s="7">
        <v>0</v>
      </c>
      <c r="I30" s="6">
        <v>0</v>
      </c>
      <c r="M30"/>
    </row>
    <row r="31" spans="1:15" ht="15.75" thickTop="1">
      <c r="M31"/>
    </row>
    <row r="32" spans="1:15" ht="15">
      <c r="A32" s="31" t="s">
        <v>962</v>
      </c>
      <c r="B32" s="83" t="s">
        <v>991</v>
      </c>
      <c r="C32" s="31"/>
      <c r="D32" s="83"/>
      <c r="M32"/>
    </row>
    <row r="33" spans="1:13" ht="15.75" thickBot="1">
      <c r="A33" s="31" t="s">
        <v>979</v>
      </c>
      <c r="B33" s="84" t="s">
        <v>980</v>
      </c>
      <c r="C33" s="31"/>
      <c r="D33" s="84"/>
      <c r="I33" s="28"/>
      <c r="M33"/>
    </row>
    <row r="34" spans="1:13" ht="39" thickBot="1">
      <c r="A34" s="27" t="s">
        <v>981</v>
      </c>
      <c r="B34" s="27" t="s">
        <v>995</v>
      </c>
      <c r="C34" s="27" t="s">
        <v>982</v>
      </c>
      <c r="D34" s="27" t="s">
        <v>972</v>
      </c>
      <c r="E34" s="27" t="s">
        <v>983</v>
      </c>
      <c r="F34" s="52" t="s">
        <v>984</v>
      </c>
      <c r="G34" s="52" t="s">
        <v>994</v>
      </c>
      <c r="H34" s="27" t="s">
        <v>956</v>
      </c>
      <c r="I34" s="26" t="s">
        <v>955</v>
      </c>
      <c r="M34"/>
    </row>
    <row r="35" spans="1:13" ht="15">
      <c r="A35" s="70" t="s">
        <v>1149</v>
      </c>
      <c r="B35" s="70" t="s">
        <v>1156</v>
      </c>
      <c r="C35" s="70" t="s">
        <v>1164</v>
      </c>
      <c r="D35" s="24" t="s">
        <v>991</v>
      </c>
      <c r="E35" s="24" t="s">
        <v>986</v>
      </c>
      <c r="F35" s="24" t="s">
        <v>987</v>
      </c>
      <c r="G35" s="21"/>
      <c r="H35" s="16">
        <v>2048570.7193094883</v>
      </c>
      <c r="I35" s="61">
        <v>0.97977695832481071</v>
      </c>
      <c r="M35"/>
    </row>
    <row r="36" spans="1:13" ht="15">
      <c r="A36" s="70" t="s">
        <v>985</v>
      </c>
      <c r="B36" s="70" t="s">
        <v>985</v>
      </c>
      <c r="C36" s="70" t="s">
        <v>985</v>
      </c>
      <c r="D36" s="17" t="s">
        <v>991</v>
      </c>
      <c r="E36" s="17" t="s">
        <v>988</v>
      </c>
      <c r="F36" s="17" t="s">
        <v>987</v>
      </c>
      <c r="G36" s="17"/>
      <c r="H36" s="16">
        <v>0</v>
      </c>
      <c r="I36" s="57">
        <v>0</v>
      </c>
      <c r="M36"/>
    </row>
    <row r="37" spans="1:13" ht="15">
      <c r="A37" s="70"/>
      <c r="B37" s="70"/>
      <c r="C37" s="70"/>
      <c r="D37" s="14"/>
      <c r="E37" s="14"/>
      <c r="F37" s="14"/>
      <c r="G37" s="14"/>
      <c r="H37" s="38"/>
      <c r="I37" s="37"/>
      <c r="M37"/>
    </row>
    <row r="38" spans="1:13" ht="15.75" thickBot="1">
      <c r="A38" s="9" t="s">
        <v>1215</v>
      </c>
      <c r="B38" s="9"/>
      <c r="C38" s="9"/>
      <c r="D38" s="7"/>
      <c r="E38" s="7"/>
      <c r="F38" s="7"/>
      <c r="G38" s="64">
        <v>0</v>
      </c>
      <c r="H38" s="7">
        <v>2048570.7193094883</v>
      </c>
      <c r="I38" s="6">
        <v>0.97977695832481071</v>
      </c>
      <c r="M38"/>
    </row>
    <row r="39" spans="1:13" ht="15.75" thickTop="1">
      <c r="M39"/>
    </row>
    <row r="40" spans="1:13" ht="15">
      <c r="A40" s="31" t="s">
        <v>962</v>
      </c>
      <c r="B40" s="83" t="s">
        <v>992</v>
      </c>
      <c r="C40" s="31"/>
      <c r="D40" s="83"/>
      <c r="M40"/>
    </row>
    <row r="41" spans="1:13" ht="15.75" thickBot="1">
      <c r="A41" s="31" t="s">
        <v>979</v>
      </c>
      <c r="B41" s="84" t="s">
        <v>980</v>
      </c>
      <c r="C41" s="31"/>
      <c r="D41" s="84"/>
      <c r="I41" s="28"/>
      <c r="M41"/>
    </row>
    <row r="42" spans="1:13" ht="39" thickBot="1">
      <c r="A42" s="27" t="s">
        <v>981</v>
      </c>
      <c r="B42" s="27" t="s">
        <v>995</v>
      </c>
      <c r="C42" s="27" t="s">
        <v>982</v>
      </c>
      <c r="D42" s="27" t="s">
        <v>972</v>
      </c>
      <c r="E42" s="27" t="s">
        <v>983</v>
      </c>
      <c r="F42" s="52" t="s">
        <v>984</v>
      </c>
      <c r="G42" s="52" t="s">
        <v>994</v>
      </c>
      <c r="H42" s="27" t="s">
        <v>956</v>
      </c>
      <c r="I42" s="26" t="s">
        <v>955</v>
      </c>
      <c r="M42"/>
    </row>
    <row r="43" spans="1:13" ht="15">
      <c r="A43" s="70" t="s">
        <v>985</v>
      </c>
      <c r="B43" s="70" t="s">
        <v>985</v>
      </c>
      <c r="C43" s="70" t="s">
        <v>985</v>
      </c>
      <c r="D43" s="24" t="s">
        <v>992</v>
      </c>
      <c r="E43" s="24" t="s">
        <v>986</v>
      </c>
      <c r="F43" s="24" t="s">
        <v>987</v>
      </c>
      <c r="G43" s="21"/>
      <c r="H43" s="16">
        <v>0</v>
      </c>
      <c r="I43" s="57">
        <v>0</v>
      </c>
      <c r="M43"/>
    </row>
    <row r="44" spans="1:13" ht="15">
      <c r="A44" s="70" t="s">
        <v>985</v>
      </c>
      <c r="B44" s="70" t="s">
        <v>985</v>
      </c>
      <c r="C44" s="70" t="s">
        <v>985</v>
      </c>
      <c r="D44" s="17" t="s">
        <v>992</v>
      </c>
      <c r="E44" s="17" t="s">
        <v>988</v>
      </c>
      <c r="F44" s="17" t="s">
        <v>987</v>
      </c>
      <c r="G44" s="17"/>
      <c r="H44" s="16">
        <v>0</v>
      </c>
      <c r="I44" s="57">
        <v>0</v>
      </c>
      <c r="M44"/>
    </row>
    <row r="45" spans="1:13" ht="15">
      <c r="A45" s="70"/>
      <c r="B45" s="70"/>
      <c r="C45" s="70"/>
      <c r="D45" s="14"/>
      <c r="E45" s="14"/>
      <c r="F45" s="14"/>
      <c r="G45" s="14"/>
      <c r="H45" s="38"/>
      <c r="I45" s="37"/>
      <c r="L45"/>
      <c r="M45"/>
    </row>
    <row r="46" spans="1:13" ht="15.75" thickBot="1">
      <c r="A46" s="9" t="s">
        <v>1215</v>
      </c>
      <c r="B46" s="9"/>
      <c r="C46" s="9"/>
      <c r="D46" s="7"/>
      <c r="E46" s="7"/>
      <c r="F46" s="7"/>
      <c r="G46" s="64">
        <v>0</v>
      </c>
      <c r="H46" s="7">
        <v>0</v>
      </c>
      <c r="I46" s="6">
        <v>0</v>
      </c>
      <c r="L46"/>
      <c r="M46"/>
    </row>
    <row r="47" spans="1:13" ht="16.5" thickTop="1" thickBot="1">
      <c r="L47"/>
      <c r="M47"/>
    </row>
    <row r="48" spans="1:13" ht="16.5" thickTop="1" thickBot="1">
      <c r="A48" s="4" t="s">
        <v>0</v>
      </c>
      <c r="B48" s="4"/>
      <c r="C48" s="4"/>
      <c r="D48" s="2"/>
      <c r="E48" s="2"/>
      <c r="F48" s="2"/>
      <c r="G48" s="63">
        <v>0</v>
      </c>
      <c r="H48" s="2">
        <v>2090854.1499200643</v>
      </c>
      <c r="I48" s="1">
        <v>1</v>
      </c>
      <c r="L48"/>
      <c r="M48"/>
    </row>
    <row r="49" spans="7:13" ht="15.75" thickTop="1">
      <c r="L49"/>
      <c r="M49"/>
    </row>
    <row r="50" spans="7:13" ht="15">
      <c r="G50" s="66" t="s">
        <v>998</v>
      </c>
      <c r="H50" s="65">
        <v>0</v>
      </c>
      <c r="L50"/>
      <c r="M50"/>
    </row>
    <row r="51" spans="7:13" ht="15">
      <c r="L51"/>
      <c r="M51"/>
    </row>
  </sheetData>
  <sheetProtection algorithmName="SHA-512" hashValue="hLRBp7+rjyja7ZkD0F2cGSU+WY2RqAeOxuaDfTPAr4F9ueaSBfYjcc3mb/zFFeV/bhwhhHm0Zhx/4m+76qArzg==" saltValue="HVztGtIHi6oD4tIv47tB4w==" spinCount="100000" sheet="1" objects="1" scenarios="1"/>
  <conditionalFormatting sqref="H7">
    <cfRule type="cellIs" dxfId="29" priority="1" operator="lessThan">
      <formula>0</formula>
    </cfRule>
  </conditionalFormatting>
  <conditionalFormatting sqref="K4:K6">
    <cfRule type="cellIs" dxfId="28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61" orientation="landscape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A1FE5-043E-4050-A68B-70919A54602E}">
  <sheetPr>
    <pageSetUpPr fitToPage="1"/>
  </sheetPr>
  <dimension ref="A1:O51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2.75"/>
  <cols>
    <col min="1" max="1" width="47.5703125" style="29" bestFit="1" customWidth="1"/>
    <col min="2" max="2" width="37.5703125" style="29" customWidth="1"/>
    <col min="3" max="3" width="17.7109375" style="29" customWidth="1"/>
    <col min="4" max="4" width="18.7109375" style="29" customWidth="1"/>
    <col min="5" max="5" width="21.7109375" style="29" customWidth="1"/>
    <col min="6" max="7" width="16" style="29" customWidth="1"/>
    <col min="8" max="8" width="13.7109375" style="29" bestFit="1" customWidth="1"/>
    <col min="9" max="9" width="12.28515625" style="29" bestFit="1" customWidth="1"/>
    <col min="10" max="10" width="9.42578125" style="28" bestFit="1" customWidth="1"/>
    <col min="11" max="11" width="9.140625" style="29"/>
    <col min="12" max="12" width="10.140625" style="29" bestFit="1" customWidth="1"/>
    <col min="13" max="13" width="16.85546875" style="29" bestFit="1" customWidth="1"/>
    <col min="14" max="14" width="12.85546875" style="29" bestFit="1" customWidth="1"/>
    <col min="15" max="15" width="11.140625" style="29" bestFit="1" customWidth="1"/>
    <col min="16" max="16384" width="9.140625" style="29"/>
  </cols>
  <sheetData>
    <row r="1" spans="1:13" customFormat="1" ht="18.75">
      <c r="A1" s="69" t="s">
        <v>1189</v>
      </c>
    </row>
    <row r="2" spans="1:13" customFormat="1" ht="18.75">
      <c r="A2" s="69" t="s">
        <v>1166</v>
      </c>
    </row>
    <row r="3" spans="1:13" customFormat="1" ht="15"/>
    <row r="4" spans="1:13" ht="14.25">
      <c r="A4" s="36" t="s">
        <v>966</v>
      </c>
      <c r="B4" s="36"/>
      <c r="C4" s="36"/>
      <c r="J4" s="29"/>
      <c r="M4" s="28"/>
    </row>
    <row r="5" spans="1:13">
      <c r="A5" s="35" t="s">
        <v>965</v>
      </c>
      <c r="B5" s="35"/>
      <c r="C5" s="35"/>
      <c r="J5" s="29"/>
      <c r="M5" s="28"/>
    </row>
    <row r="6" spans="1:13" ht="13.5" thickBot="1">
      <c r="A6" s="35"/>
      <c r="B6" s="35"/>
      <c r="C6" s="35"/>
      <c r="I6" s="46" t="s">
        <v>1171</v>
      </c>
      <c r="J6" s="29"/>
      <c r="M6" s="28"/>
    </row>
    <row r="7" spans="1:13" ht="15" thickBot="1">
      <c r="A7" s="34" t="s">
        <v>964</v>
      </c>
      <c r="B7" s="47" t="s">
        <v>1204</v>
      </c>
      <c r="C7" s="48"/>
      <c r="D7" s="48"/>
      <c r="E7" s="49"/>
      <c r="F7" s="49"/>
      <c r="G7" s="49"/>
      <c r="H7" s="98" t="s">
        <v>963</v>
      </c>
      <c r="I7" s="98" t="s">
        <v>975</v>
      </c>
    </row>
    <row r="8" spans="1:13" ht="13.5" thickTop="1"/>
    <row r="9" spans="1:13">
      <c r="A9" s="31" t="s">
        <v>962</v>
      </c>
      <c r="B9" s="83" t="s">
        <v>968</v>
      </c>
      <c r="C9" s="31"/>
      <c r="D9" s="83"/>
      <c r="E9" s="32"/>
      <c r="F9" s="32"/>
      <c r="G9" s="32"/>
    </row>
    <row r="10" spans="1:13" ht="13.5" thickBot="1">
      <c r="A10" s="31" t="s">
        <v>976</v>
      </c>
      <c r="B10" s="83" t="s">
        <v>977</v>
      </c>
      <c r="C10" s="31"/>
      <c r="D10" s="83"/>
      <c r="E10" s="32"/>
      <c r="I10" s="28"/>
      <c r="J10" s="29"/>
    </row>
    <row r="11" spans="1:13" ht="26.25" thickBot="1">
      <c r="A11" s="27" t="s">
        <v>973</v>
      </c>
      <c r="B11" s="27" t="s">
        <v>996</v>
      </c>
      <c r="C11" s="62" t="s">
        <v>997</v>
      </c>
      <c r="D11" s="89" t="s">
        <v>972</v>
      </c>
      <c r="E11" s="90"/>
      <c r="F11" s="89" t="s">
        <v>971</v>
      </c>
      <c r="G11" s="90"/>
      <c r="H11" s="44" t="s">
        <v>956</v>
      </c>
      <c r="I11" s="43" t="s">
        <v>955</v>
      </c>
      <c r="J11" s="29"/>
    </row>
    <row r="12" spans="1:13" ht="15" customHeight="1">
      <c r="A12" s="70" t="s">
        <v>993</v>
      </c>
      <c r="B12" s="70" t="s">
        <v>968</v>
      </c>
      <c r="C12" s="70" t="s">
        <v>985</v>
      </c>
      <c r="D12" s="100" t="s">
        <v>968</v>
      </c>
      <c r="E12" s="100"/>
      <c r="F12" s="96" t="s">
        <v>967</v>
      </c>
      <c r="G12" s="97"/>
      <c r="H12" s="16">
        <v>1997768.5099130359</v>
      </c>
      <c r="I12" s="57">
        <v>2.1574070845226469E-2</v>
      </c>
      <c r="J12" s="29"/>
    </row>
    <row r="13" spans="1:13" ht="15" customHeight="1">
      <c r="A13" s="70"/>
      <c r="B13" s="70"/>
      <c r="C13" s="70"/>
      <c r="D13" s="93"/>
      <c r="E13" s="94"/>
      <c r="F13" s="38"/>
      <c r="G13" s="38"/>
      <c r="H13" s="38"/>
      <c r="I13" s="37"/>
      <c r="J13" s="29"/>
    </row>
    <row r="14" spans="1:13" ht="13.5" thickBot="1">
      <c r="A14" s="9" t="s">
        <v>1215</v>
      </c>
      <c r="B14" s="9"/>
      <c r="C14" s="9"/>
      <c r="D14" s="7"/>
      <c r="E14" s="7"/>
      <c r="F14" s="7"/>
      <c r="G14" s="7"/>
      <c r="H14" s="7">
        <v>1997768.5099130359</v>
      </c>
      <c r="I14" s="6">
        <v>2.1574070845226469E-2</v>
      </c>
      <c r="J14" s="29"/>
    </row>
    <row r="15" spans="1:13" ht="13.5" thickTop="1">
      <c r="I15" s="28"/>
      <c r="J15" s="29"/>
    </row>
    <row r="16" spans="1:13">
      <c r="A16" s="31" t="s">
        <v>962</v>
      </c>
      <c r="B16" s="83" t="s">
        <v>978</v>
      </c>
      <c r="C16" s="31"/>
      <c r="D16" s="83"/>
    </row>
    <row r="17" spans="1:15" ht="13.5" thickBot="1">
      <c r="A17" s="31" t="s">
        <v>979</v>
      </c>
      <c r="B17" s="84" t="s">
        <v>980</v>
      </c>
      <c r="C17" s="31"/>
      <c r="D17" s="84"/>
      <c r="I17" s="28"/>
      <c r="J17" s="29"/>
    </row>
    <row r="18" spans="1:15" ht="39" thickBot="1">
      <c r="A18" s="27" t="s">
        <v>981</v>
      </c>
      <c r="B18" s="27" t="s">
        <v>995</v>
      </c>
      <c r="C18" s="27" t="s">
        <v>982</v>
      </c>
      <c r="D18" s="27" t="s">
        <v>972</v>
      </c>
      <c r="E18" s="27" t="s">
        <v>983</v>
      </c>
      <c r="F18" s="52" t="s">
        <v>984</v>
      </c>
      <c r="G18" s="52" t="s">
        <v>994</v>
      </c>
      <c r="H18" s="27" t="s">
        <v>956</v>
      </c>
      <c r="I18" s="26" t="s">
        <v>955</v>
      </c>
      <c r="J18" s="29"/>
      <c r="N18" s="53"/>
      <c r="O18" s="54"/>
    </row>
    <row r="19" spans="1:15">
      <c r="A19" s="70" t="s">
        <v>985</v>
      </c>
      <c r="B19" s="70" t="s">
        <v>985</v>
      </c>
      <c r="C19" s="70" t="s">
        <v>985</v>
      </c>
      <c r="D19" s="24" t="s">
        <v>978</v>
      </c>
      <c r="E19" s="24" t="s">
        <v>986</v>
      </c>
      <c r="F19" s="24" t="s">
        <v>987</v>
      </c>
      <c r="G19" s="24"/>
      <c r="H19" s="23">
        <v>0</v>
      </c>
      <c r="I19" s="57">
        <v>0</v>
      </c>
      <c r="J19" s="29"/>
      <c r="N19" s="53"/>
    </row>
    <row r="20" spans="1:15">
      <c r="A20" s="70" t="s">
        <v>985</v>
      </c>
      <c r="B20" s="70" t="s">
        <v>985</v>
      </c>
      <c r="C20" s="70" t="s">
        <v>985</v>
      </c>
      <c r="D20" s="17" t="s">
        <v>978</v>
      </c>
      <c r="E20" s="17" t="s">
        <v>988</v>
      </c>
      <c r="F20" s="17" t="s">
        <v>987</v>
      </c>
      <c r="G20" s="17"/>
      <c r="H20" s="16">
        <v>0</v>
      </c>
      <c r="I20" s="57">
        <v>0</v>
      </c>
      <c r="J20" s="29"/>
      <c r="N20" s="53"/>
    </row>
    <row r="21" spans="1:15">
      <c r="A21" s="70"/>
      <c r="B21" s="70"/>
      <c r="C21" s="70"/>
      <c r="D21" s="14"/>
      <c r="E21" s="14"/>
      <c r="F21" s="14"/>
      <c r="G21" s="14"/>
      <c r="H21" s="38"/>
      <c r="I21" s="37"/>
      <c r="J21" s="29"/>
      <c r="N21" s="53"/>
    </row>
    <row r="22" spans="1:15" ht="13.5" thickBot="1">
      <c r="A22" s="9" t="s">
        <v>1215</v>
      </c>
      <c r="B22" s="9"/>
      <c r="C22" s="9"/>
      <c r="D22" s="7"/>
      <c r="E22" s="7"/>
      <c r="F22" s="7"/>
      <c r="G22" s="64">
        <v>0</v>
      </c>
      <c r="H22" s="7">
        <v>0</v>
      </c>
      <c r="I22" s="6">
        <v>0</v>
      </c>
      <c r="J22" s="29"/>
      <c r="N22" s="53"/>
    </row>
    <row r="23" spans="1:15" ht="13.5" thickTop="1">
      <c r="I23" s="28"/>
      <c r="J23" s="29"/>
      <c r="N23" s="53"/>
    </row>
    <row r="24" spans="1:15">
      <c r="A24" s="31" t="s">
        <v>962</v>
      </c>
      <c r="B24" s="83" t="s">
        <v>990</v>
      </c>
      <c r="C24" s="31"/>
      <c r="D24" s="83"/>
      <c r="J24" s="29"/>
      <c r="N24" s="53"/>
    </row>
    <row r="25" spans="1:15" ht="13.5" thickBot="1">
      <c r="A25" s="31" t="s">
        <v>979</v>
      </c>
      <c r="B25" s="84" t="s">
        <v>980</v>
      </c>
      <c r="C25" s="31"/>
      <c r="D25" s="84"/>
      <c r="I25" s="28"/>
      <c r="N25" s="54"/>
    </row>
    <row r="26" spans="1:15" ht="39" thickBot="1">
      <c r="A26" s="27" t="s">
        <v>981</v>
      </c>
      <c r="B26" s="27" t="s">
        <v>995</v>
      </c>
      <c r="C26" s="27" t="s">
        <v>982</v>
      </c>
      <c r="D26" s="27" t="s">
        <v>972</v>
      </c>
      <c r="E26" s="27" t="s">
        <v>983</v>
      </c>
      <c r="F26" s="52" t="s">
        <v>984</v>
      </c>
      <c r="G26" s="52" t="s">
        <v>994</v>
      </c>
      <c r="H26" s="27" t="s">
        <v>956</v>
      </c>
      <c r="I26" s="26" t="s">
        <v>955</v>
      </c>
      <c r="M26"/>
    </row>
    <row r="27" spans="1:15" ht="15">
      <c r="A27" s="70" t="s">
        <v>1149</v>
      </c>
      <c r="B27" s="70" t="s">
        <v>1151</v>
      </c>
      <c r="C27" s="70" t="s">
        <v>1159</v>
      </c>
      <c r="D27" s="24" t="s">
        <v>990</v>
      </c>
      <c r="E27" s="24" t="s">
        <v>986</v>
      </c>
      <c r="F27" s="24" t="s">
        <v>987</v>
      </c>
      <c r="G27" s="21"/>
      <c r="H27" s="16">
        <v>90602674.134645477</v>
      </c>
      <c r="I27" s="57">
        <v>0.97842592915477344</v>
      </c>
      <c r="M27"/>
    </row>
    <row r="28" spans="1:15" ht="15">
      <c r="A28" s="70" t="s">
        <v>985</v>
      </c>
      <c r="B28" s="70" t="s">
        <v>985</v>
      </c>
      <c r="C28" s="70" t="s">
        <v>985</v>
      </c>
      <c r="D28" s="56" t="s">
        <v>990</v>
      </c>
      <c r="E28" s="17" t="s">
        <v>988</v>
      </c>
      <c r="F28" s="56" t="s">
        <v>987</v>
      </c>
      <c r="G28" s="56"/>
      <c r="H28" s="16">
        <v>0</v>
      </c>
      <c r="I28" s="57">
        <v>0</v>
      </c>
      <c r="M28"/>
    </row>
    <row r="29" spans="1:15" ht="15">
      <c r="A29" s="70"/>
      <c r="B29" s="70"/>
      <c r="C29" s="70"/>
      <c r="D29" s="14"/>
      <c r="E29" s="14"/>
      <c r="F29" s="14"/>
      <c r="G29" s="14"/>
      <c r="H29" s="38"/>
      <c r="I29" s="37"/>
      <c r="M29"/>
    </row>
    <row r="30" spans="1:15" ht="15.75" thickBot="1">
      <c r="A30" s="9" t="s">
        <v>1215</v>
      </c>
      <c r="B30" s="9"/>
      <c r="C30" s="9"/>
      <c r="D30" s="7"/>
      <c r="E30" s="7"/>
      <c r="F30" s="7"/>
      <c r="G30" s="64">
        <v>0</v>
      </c>
      <c r="H30" s="7">
        <v>90602674.134645477</v>
      </c>
      <c r="I30" s="6">
        <v>0.97842592915477344</v>
      </c>
      <c r="M30"/>
    </row>
    <row r="31" spans="1:15" ht="15.75" thickTop="1">
      <c r="M31"/>
    </row>
    <row r="32" spans="1:15" ht="15">
      <c r="A32" s="31" t="s">
        <v>962</v>
      </c>
      <c r="B32" s="83" t="s">
        <v>991</v>
      </c>
      <c r="C32" s="31"/>
      <c r="D32" s="83"/>
      <c r="M32"/>
    </row>
    <row r="33" spans="1:13" ht="15.75" thickBot="1">
      <c r="A33" s="31" t="s">
        <v>979</v>
      </c>
      <c r="B33" s="84" t="s">
        <v>980</v>
      </c>
      <c r="C33" s="31"/>
      <c r="D33" s="84"/>
      <c r="I33" s="28"/>
      <c r="M33"/>
    </row>
    <row r="34" spans="1:13" ht="39" thickBot="1">
      <c r="A34" s="27" t="s">
        <v>981</v>
      </c>
      <c r="B34" s="27" t="s">
        <v>995</v>
      </c>
      <c r="C34" s="27" t="s">
        <v>982</v>
      </c>
      <c r="D34" s="27" t="s">
        <v>972</v>
      </c>
      <c r="E34" s="27" t="s">
        <v>983</v>
      </c>
      <c r="F34" s="52" t="s">
        <v>984</v>
      </c>
      <c r="G34" s="52" t="s">
        <v>994</v>
      </c>
      <c r="H34" s="27" t="s">
        <v>956</v>
      </c>
      <c r="I34" s="26" t="s">
        <v>955</v>
      </c>
      <c r="M34"/>
    </row>
    <row r="35" spans="1:13" ht="15">
      <c r="A35" s="70" t="s">
        <v>985</v>
      </c>
      <c r="B35" s="70" t="s">
        <v>985</v>
      </c>
      <c r="C35" s="70" t="s">
        <v>985</v>
      </c>
      <c r="D35" s="24" t="s">
        <v>991</v>
      </c>
      <c r="E35" s="24" t="s">
        <v>986</v>
      </c>
      <c r="F35" s="24" t="s">
        <v>987</v>
      </c>
      <c r="G35" s="21"/>
      <c r="H35" s="16">
        <v>0</v>
      </c>
      <c r="I35" s="61">
        <v>0</v>
      </c>
      <c r="M35"/>
    </row>
    <row r="36" spans="1:13" ht="15">
      <c r="A36" s="70" t="s">
        <v>985</v>
      </c>
      <c r="B36" s="70" t="s">
        <v>985</v>
      </c>
      <c r="C36" s="70" t="s">
        <v>985</v>
      </c>
      <c r="D36" s="17" t="s">
        <v>991</v>
      </c>
      <c r="E36" s="17" t="s">
        <v>988</v>
      </c>
      <c r="F36" s="17" t="s">
        <v>987</v>
      </c>
      <c r="G36" s="17"/>
      <c r="H36" s="16">
        <v>0</v>
      </c>
      <c r="I36" s="57">
        <v>0</v>
      </c>
      <c r="M36"/>
    </row>
    <row r="37" spans="1:13" ht="15">
      <c r="A37" s="70"/>
      <c r="B37" s="70"/>
      <c r="C37" s="70"/>
      <c r="D37" s="14"/>
      <c r="E37" s="14"/>
      <c r="F37" s="14"/>
      <c r="G37" s="14"/>
      <c r="H37" s="38"/>
      <c r="I37" s="37"/>
      <c r="M37"/>
    </row>
    <row r="38" spans="1:13" ht="15.75" thickBot="1">
      <c r="A38" s="9" t="s">
        <v>1215</v>
      </c>
      <c r="B38" s="9"/>
      <c r="C38" s="9"/>
      <c r="D38" s="7"/>
      <c r="E38" s="7"/>
      <c r="F38" s="7"/>
      <c r="G38" s="64">
        <v>0</v>
      </c>
      <c r="H38" s="7">
        <v>0</v>
      </c>
      <c r="I38" s="6">
        <v>0</v>
      </c>
      <c r="M38"/>
    </row>
    <row r="39" spans="1:13" ht="15.75" thickTop="1">
      <c r="M39"/>
    </row>
    <row r="40" spans="1:13" ht="15">
      <c r="A40" s="31" t="s">
        <v>962</v>
      </c>
      <c r="B40" s="83" t="s">
        <v>992</v>
      </c>
      <c r="C40" s="31"/>
      <c r="D40" s="83"/>
      <c r="M40"/>
    </row>
    <row r="41" spans="1:13" ht="15.75" thickBot="1">
      <c r="A41" s="31" t="s">
        <v>979</v>
      </c>
      <c r="B41" s="84" t="s">
        <v>980</v>
      </c>
      <c r="C41" s="31"/>
      <c r="D41" s="84"/>
      <c r="I41" s="28"/>
      <c r="M41"/>
    </row>
    <row r="42" spans="1:13" ht="39" thickBot="1">
      <c r="A42" s="27" t="s">
        <v>981</v>
      </c>
      <c r="B42" s="27" t="s">
        <v>995</v>
      </c>
      <c r="C42" s="27" t="s">
        <v>982</v>
      </c>
      <c r="D42" s="27" t="s">
        <v>972</v>
      </c>
      <c r="E42" s="27" t="s">
        <v>983</v>
      </c>
      <c r="F42" s="52" t="s">
        <v>984</v>
      </c>
      <c r="G42" s="52" t="s">
        <v>994</v>
      </c>
      <c r="H42" s="27" t="s">
        <v>956</v>
      </c>
      <c r="I42" s="26" t="s">
        <v>955</v>
      </c>
      <c r="M42"/>
    </row>
    <row r="43" spans="1:13" ht="15">
      <c r="A43" s="70" t="s">
        <v>985</v>
      </c>
      <c r="B43" s="70" t="s">
        <v>985</v>
      </c>
      <c r="C43" s="70" t="s">
        <v>985</v>
      </c>
      <c r="D43" s="24" t="s">
        <v>992</v>
      </c>
      <c r="E43" s="24" t="s">
        <v>986</v>
      </c>
      <c r="F43" s="24" t="s">
        <v>987</v>
      </c>
      <c r="G43" s="21"/>
      <c r="H43" s="16">
        <v>0</v>
      </c>
      <c r="I43" s="57">
        <v>0</v>
      </c>
      <c r="M43"/>
    </row>
    <row r="44" spans="1:13" ht="15">
      <c r="A44" s="70" t="s">
        <v>985</v>
      </c>
      <c r="B44" s="70" t="s">
        <v>985</v>
      </c>
      <c r="C44" s="70" t="s">
        <v>985</v>
      </c>
      <c r="D44" s="17" t="s">
        <v>992</v>
      </c>
      <c r="E44" s="17" t="s">
        <v>988</v>
      </c>
      <c r="F44" s="17" t="s">
        <v>987</v>
      </c>
      <c r="G44" s="17"/>
      <c r="H44" s="16">
        <v>0</v>
      </c>
      <c r="I44" s="57">
        <v>0</v>
      </c>
      <c r="M44"/>
    </row>
    <row r="45" spans="1:13" ht="15">
      <c r="A45" s="70"/>
      <c r="B45" s="70"/>
      <c r="C45" s="70"/>
      <c r="D45" s="14"/>
      <c r="E45" s="14"/>
      <c r="F45" s="14"/>
      <c r="G45" s="14"/>
      <c r="H45" s="38"/>
      <c r="I45" s="37"/>
      <c r="L45"/>
      <c r="M45"/>
    </row>
    <row r="46" spans="1:13" ht="15.75" thickBot="1">
      <c r="A46" s="9" t="s">
        <v>1215</v>
      </c>
      <c r="B46" s="9"/>
      <c r="C46" s="9"/>
      <c r="D46" s="7"/>
      <c r="E46" s="7"/>
      <c r="F46" s="7"/>
      <c r="G46" s="64">
        <v>0</v>
      </c>
      <c r="H46" s="7">
        <v>0</v>
      </c>
      <c r="I46" s="6">
        <v>0</v>
      </c>
      <c r="L46"/>
      <c r="M46"/>
    </row>
    <row r="47" spans="1:13" ht="16.5" thickTop="1" thickBot="1">
      <c r="L47"/>
      <c r="M47"/>
    </row>
    <row r="48" spans="1:13" ht="16.5" thickTop="1" thickBot="1">
      <c r="A48" s="4" t="s">
        <v>0</v>
      </c>
      <c r="B48" s="4"/>
      <c r="C48" s="4"/>
      <c r="D48" s="2"/>
      <c r="E48" s="2"/>
      <c r="F48" s="2"/>
      <c r="G48" s="63">
        <v>0</v>
      </c>
      <c r="H48" s="2">
        <v>92600442.644558519</v>
      </c>
      <c r="I48" s="1">
        <v>0.99999999999999989</v>
      </c>
      <c r="L48"/>
      <c r="M48"/>
    </row>
    <row r="49" spans="7:13" ht="15.75" thickTop="1">
      <c r="L49"/>
      <c r="M49"/>
    </row>
    <row r="50" spans="7:13" ht="15">
      <c r="G50" s="66" t="s">
        <v>998</v>
      </c>
      <c r="H50" s="65">
        <v>0</v>
      </c>
      <c r="L50"/>
      <c r="M50"/>
    </row>
    <row r="51" spans="7:13" ht="15">
      <c r="L51"/>
      <c r="M51"/>
    </row>
  </sheetData>
  <sheetProtection algorithmName="SHA-512" hashValue="fihlGjNbOqDtPKb9B573NIjBcL64GRItbu7RdBl2pcPchUpk5K8OaatVOiWGgdPCG4zAq3/QjgIWVKOO8qe29w==" saltValue="e+XUcGWg3Ebqj4JWS0ORYQ==" spinCount="100000" sheet="1" objects="1" scenarios="1"/>
  <mergeCells count="6">
    <mergeCell ref="D13:E13"/>
    <mergeCell ref="H7:I7"/>
    <mergeCell ref="D11:E11"/>
    <mergeCell ref="F11:G11"/>
    <mergeCell ref="D12:E12"/>
    <mergeCell ref="F12:G12"/>
  </mergeCells>
  <conditionalFormatting sqref="H7">
    <cfRule type="cellIs" dxfId="27" priority="1" operator="lessThan">
      <formula>0</formula>
    </cfRule>
  </conditionalFormatting>
  <conditionalFormatting sqref="K4:K6">
    <cfRule type="cellIs" dxfId="26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61" orientation="landscape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1BB3E-D50C-4C4F-9F92-670C0182801C}">
  <sheetPr>
    <tabColor theme="5"/>
    <pageSetUpPr fitToPage="1"/>
  </sheetPr>
  <dimension ref="A1:O51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2.75"/>
  <cols>
    <col min="1" max="1" width="47.5703125" style="29" bestFit="1" customWidth="1"/>
    <col min="2" max="2" width="37.5703125" style="29" customWidth="1"/>
    <col min="3" max="3" width="17.7109375" style="29" customWidth="1"/>
    <col min="4" max="4" width="18.7109375" style="29" customWidth="1"/>
    <col min="5" max="5" width="21.7109375" style="29" customWidth="1"/>
    <col min="6" max="7" width="16" style="29" customWidth="1"/>
    <col min="8" max="8" width="13.7109375" style="29" bestFit="1" customWidth="1"/>
    <col min="9" max="9" width="12.28515625" style="29" bestFit="1" customWidth="1"/>
    <col min="10" max="10" width="9.42578125" style="28" bestFit="1" customWidth="1"/>
    <col min="11" max="11" width="9.140625" style="29"/>
    <col min="12" max="12" width="10.140625" style="29" bestFit="1" customWidth="1"/>
    <col min="13" max="13" width="16.85546875" style="29" bestFit="1" customWidth="1"/>
    <col min="14" max="14" width="12.85546875" style="29" bestFit="1" customWidth="1"/>
    <col min="15" max="15" width="11.140625" style="29" bestFit="1" customWidth="1"/>
    <col min="16" max="16384" width="9.140625" style="29"/>
  </cols>
  <sheetData>
    <row r="1" spans="1:13" customFormat="1" ht="18.75">
      <c r="A1" s="69" t="s">
        <v>1189</v>
      </c>
    </row>
    <row r="2" spans="1:13" customFormat="1" ht="18.75">
      <c r="A2" s="69" t="s">
        <v>1166</v>
      </c>
    </row>
    <row r="3" spans="1:13" customFormat="1" ht="15"/>
    <row r="4" spans="1:13" ht="14.25">
      <c r="A4" s="36" t="s">
        <v>966</v>
      </c>
      <c r="B4" s="36"/>
      <c r="C4" s="36"/>
      <c r="J4" s="29"/>
      <c r="M4" s="28"/>
    </row>
    <row r="5" spans="1:13">
      <c r="A5" s="35" t="s">
        <v>965</v>
      </c>
      <c r="B5" s="35"/>
      <c r="C5" s="35"/>
      <c r="J5" s="29"/>
      <c r="M5" s="28"/>
    </row>
    <row r="6" spans="1:13" ht="13.5" thickBot="1">
      <c r="A6" s="35"/>
      <c r="B6" s="35"/>
      <c r="C6" s="35"/>
      <c r="I6" s="46" t="s">
        <v>1175</v>
      </c>
      <c r="J6" s="29"/>
      <c r="M6" s="28"/>
    </row>
    <row r="7" spans="1:13" ht="15" thickBot="1">
      <c r="A7" s="34" t="s">
        <v>964</v>
      </c>
      <c r="B7" s="47" t="s">
        <v>1203</v>
      </c>
      <c r="C7" s="48"/>
      <c r="D7" s="48"/>
      <c r="E7" s="49"/>
      <c r="F7" s="49"/>
      <c r="G7" s="49"/>
      <c r="H7" s="98" t="s">
        <v>963</v>
      </c>
      <c r="I7" s="98" t="s">
        <v>975</v>
      </c>
    </row>
    <row r="8" spans="1:13" ht="13.5" thickTop="1"/>
    <row r="9" spans="1:13">
      <c r="A9" s="31" t="s">
        <v>962</v>
      </c>
      <c r="B9" s="83" t="s">
        <v>968</v>
      </c>
      <c r="C9" s="31"/>
      <c r="D9" s="83"/>
      <c r="E9" s="32"/>
      <c r="F9" s="32"/>
      <c r="G9" s="32"/>
    </row>
    <row r="10" spans="1:13" ht="13.5" thickBot="1">
      <c r="A10" s="31" t="s">
        <v>976</v>
      </c>
      <c r="B10" s="83" t="s">
        <v>977</v>
      </c>
      <c r="C10" s="31"/>
      <c r="D10" s="83"/>
      <c r="E10" s="32"/>
      <c r="I10" s="28"/>
      <c r="J10" s="29"/>
    </row>
    <row r="11" spans="1:13" ht="26.25" thickBot="1">
      <c r="A11" s="27" t="s">
        <v>973</v>
      </c>
      <c r="B11" s="27" t="s">
        <v>996</v>
      </c>
      <c r="C11" s="62" t="s">
        <v>997</v>
      </c>
      <c r="D11" s="89" t="s">
        <v>972</v>
      </c>
      <c r="E11" s="90"/>
      <c r="F11" s="89" t="s">
        <v>971</v>
      </c>
      <c r="G11" s="90"/>
      <c r="H11" s="44" t="s">
        <v>956</v>
      </c>
      <c r="I11" s="43" t="s">
        <v>955</v>
      </c>
      <c r="J11" s="29"/>
    </row>
    <row r="12" spans="1:13" ht="15" customHeight="1">
      <c r="A12" s="70" t="s">
        <v>993</v>
      </c>
      <c r="B12" s="70" t="s">
        <v>968</v>
      </c>
      <c r="C12" s="70" t="s">
        <v>985</v>
      </c>
      <c r="D12" s="100" t="s">
        <v>968</v>
      </c>
      <c r="E12" s="100"/>
      <c r="F12" s="96" t="s">
        <v>967</v>
      </c>
      <c r="G12" s="97"/>
      <c r="H12" s="16">
        <v>211752.64955232863</v>
      </c>
      <c r="I12" s="57">
        <v>2.1574070845226469E-2</v>
      </c>
      <c r="J12" s="29"/>
    </row>
    <row r="13" spans="1:13" ht="15" customHeight="1">
      <c r="A13" s="70"/>
      <c r="B13" s="70"/>
      <c r="C13" s="70"/>
      <c r="D13" s="93"/>
      <c r="E13" s="94"/>
      <c r="F13" s="38"/>
      <c r="G13" s="38"/>
      <c r="H13" s="38"/>
      <c r="I13" s="37"/>
      <c r="J13" s="29"/>
    </row>
    <row r="14" spans="1:13" ht="13.5" thickBot="1">
      <c r="A14" s="9" t="s">
        <v>1215</v>
      </c>
      <c r="B14" s="9"/>
      <c r="C14" s="9"/>
      <c r="D14" s="7"/>
      <c r="E14" s="7"/>
      <c r="F14" s="7"/>
      <c r="G14" s="7"/>
      <c r="H14" s="7">
        <v>211752.64955232863</v>
      </c>
      <c r="I14" s="6">
        <v>2.1574070845226469E-2</v>
      </c>
      <c r="J14" s="29"/>
    </row>
    <row r="15" spans="1:13" ht="13.5" thickTop="1">
      <c r="I15" s="28"/>
      <c r="J15" s="29"/>
    </row>
    <row r="16" spans="1:13">
      <c r="A16" s="31" t="s">
        <v>962</v>
      </c>
      <c r="B16" s="83" t="s">
        <v>978</v>
      </c>
      <c r="C16" s="31"/>
      <c r="D16" s="83"/>
    </row>
    <row r="17" spans="1:15" ht="13.5" thickBot="1">
      <c r="A17" s="31" t="s">
        <v>979</v>
      </c>
      <c r="B17" s="84" t="s">
        <v>980</v>
      </c>
      <c r="C17" s="31"/>
      <c r="D17" s="84"/>
      <c r="I17" s="28"/>
      <c r="J17" s="29"/>
    </row>
    <row r="18" spans="1:15" ht="39" thickBot="1">
      <c r="A18" s="27" t="s">
        <v>981</v>
      </c>
      <c r="B18" s="27" t="s">
        <v>995</v>
      </c>
      <c r="C18" s="27" t="s">
        <v>982</v>
      </c>
      <c r="D18" s="27" t="s">
        <v>972</v>
      </c>
      <c r="E18" s="27" t="s">
        <v>983</v>
      </c>
      <c r="F18" s="52" t="s">
        <v>984</v>
      </c>
      <c r="G18" s="52" t="s">
        <v>994</v>
      </c>
      <c r="H18" s="27" t="s">
        <v>956</v>
      </c>
      <c r="I18" s="26" t="s">
        <v>955</v>
      </c>
      <c r="J18" s="29"/>
      <c r="N18" s="53"/>
      <c r="O18" s="54"/>
    </row>
    <row r="19" spans="1:15">
      <c r="A19" s="70" t="s">
        <v>985</v>
      </c>
      <c r="B19" s="70" t="s">
        <v>985</v>
      </c>
      <c r="C19" s="70" t="s">
        <v>985</v>
      </c>
      <c r="D19" s="24" t="s">
        <v>978</v>
      </c>
      <c r="E19" s="24" t="s">
        <v>986</v>
      </c>
      <c r="F19" s="24" t="s">
        <v>987</v>
      </c>
      <c r="G19" s="24"/>
      <c r="H19" s="23">
        <v>0</v>
      </c>
      <c r="I19" s="57">
        <v>0</v>
      </c>
      <c r="J19" s="29"/>
      <c r="N19" s="53"/>
    </row>
    <row r="20" spans="1:15">
      <c r="A20" s="70" t="s">
        <v>985</v>
      </c>
      <c r="B20" s="70" t="s">
        <v>985</v>
      </c>
      <c r="C20" s="70" t="s">
        <v>985</v>
      </c>
      <c r="D20" s="17" t="s">
        <v>978</v>
      </c>
      <c r="E20" s="17" t="s">
        <v>988</v>
      </c>
      <c r="F20" s="17" t="s">
        <v>987</v>
      </c>
      <c r="G20" s="17"/>
      <c r="H20" s="16">
        <v>0</v>
      </c>
      <c r="I20" s="57">
        <v>0</v>
      </c>
      <c r="J20" s="29"/>
      <c r="N20" s="53"/>
    </row>
    <row r="21" spans="1:15">
      <c r="A21" s="70"/>
      <c r="B21" s="70"/>
      <c r="C21" s="70"/>
      <c r="D21" s="14"/>
      <c r="E21" s="14"/>
      <c r="F21" s="14"/>
      <c r="G21" s="14"/>
      <c r="H21" s="38"/>
      <c r="I21" s="37"/>
      <c r="J21" s="29"/>
      <c r="N21" s="53"/>
    </row>
    <row r="22" spans="1:15" ht="13.5" thickBot="1">
      <c r="A22" s="9" t="s">
        <v>1215</v>
      </c>
      <c r="B22" s="9"/>
      <c r="C22" s="9"/>
      <c r="D22" s="7"/>
      <c r="E22" s="7"/>
      <c r="F22" s="7"/>
      <c r="G22" s="64">
        <v>0</v>
      </c>
      <c r="H22" s="7">
        <v>0</v>
      </c>
      <c r="I22" s="6">
        <v>0</v>
      </c>
      <c r="J22" s="29"/>
      <c r="N22" s="53"/>
    </row>
    <row r="23" spans="1:15" ht="13.5" thickTop="1">
      <c r="I23" s="28"/>
      <c r="J23" s="29"/>
      <c r="N23" s="53"/>
    </row>
    <row r="24" spans="1:15">
      <c r="A24" s="31" t="s">
        <v>962</v>
      </c>
      <c r="B24" s="83" t="s">
        <v>990</v>
      </c>
      <c r="C24" s="31"/>
      <c r="D24" s="83"/>
      <c r="J24" s="29"/>
      <c r="N24" s="53"/>
    </row>
    <row r="25" spans="1:15" ht="13.5" thickBot="1">
      <c r="A25" s="31" t="s">
        <v>979</v>
      </c>
      <c r="B25" s="84" t="s">
        <v>980</v>
      </c>
      <c r="C25" s="31"/>
      <c r="D25" s="84"/>
      <c r="I25" s="28"/>
      <c r="N25" s="54"/>
    </row>
    <row r="26" spans="1:15" ht="39" thickBot="1">
      <c r="A26" s="27" t="s">
        <v>981</v>
      </c>
      <c r="B26" s="27" t="s">
        <v>995</v>
      </c>
      <c r="C26" s="27" t="s">
        <v>982</v>
      </c>
      <c r="D26" s="27" t="s">
        <v>972</v>
      </c>
      <c r="E26" s="27" t="s">
        <v>983</v>
      </c>
      <c r="F26" s="52" t="s">
        <v>984</v>
      </c>
      <c r="G26" s="52" t="s">
        <v>994</v>
      </c>
      <c r="H26" s="27" t="s">
        <v>956</v>
      </c>
      <c r="I26" s="26" t="s">
        <v>955</v>
      </c>
      <c r="M26"/>
    </row>
    <row r="27" spans="1:15" ht="15">
      <c r="A27" s="70" t="s">
        <v>1149</v>
      </c>
      <c r="B27" s="70" t="s">
        <v>1151</v>
      </c>
      <c r="C27" s="70" t="s">
        <v>1159</v>
      </c>
      <c r="D27" s="24" t="s">
        <v>990</v>
      </c>
      <c r="E27" s="24" t="s">
        <v>986</v>
      </c>
      <c r="F27" s="24" t="s">
        <v>987</v>
      </c>
      <c r="G27" s="21"/>
      <c r="H27" s="16">
        <v>9603393.0905100536</v>
      </c>
      <c r="I27" s="57">
        <v>0.97842592915477355</v>
      </c>
      <c r="M27"/>
    </row>
    <row r="28" spans="1:15" ht="15">
      <c r="A28" s="70" t="s">
        <v>985</v>
      </c>
      <c r="B28" s="70" t="s">
        <v>985</v>
      </c>
      <c r="C28" s="70" t="s">
        <v>985</v>
      </c>
      <c r="D28" s="56" t="s">
        <v>990</v>
      </c>
      <c r="E28" s="17" t="s">
        <v>988</v>
      </c>
      <c r="F28" s="56" t="s">
        <v>987</v>
      </c>
      <c r="G28" s="56"/>
      <c r="H28" s="16">
        <v>0</v>
      </c>
      <c r="I28" s="57">
        <v>0</v>
      </c>
      <c r="M28"/>
    </row>
    <row r="29" spans="1:15" ht="15">
      <c r="A29" s="70"/>
      <c r="B29" s="70"/>
      <c r="C29" s="70"/>
      <c r="D29" s="14"/>
      <c r="E29" s="14"/>
      <c r="F29" s="14"/>
      <c r="G29" s="14"/>
      <c r="H29" s="38"/>
      <c r="I29" s="37"/>
      <c r="M29"/>
    </row>
    <row r="30" spans="1:15" ht="15.75" thickBot="1">
      <c r="A30" s="9" t="s">
        <v>1215</v>
      </c>
      <c r="B30" s="9"/>
      <c r="C30" s="9"/>
      <c r="D30" s="7"/>
      <c r="E30" s="7"/>
      <c r="F30" s="7"/>
      <c r="G30" s="64">
        <v>0</v>
      </c>
      <c r="H30" s="7">
        <v>9603393.0905100536</v>
      </c>
      <c r="I30" s="6">
        <v>0.97842592915477355</v>
      </c>
      <c r="M30"/>
    </row>
    <row r="31" spans="1:15" ht="15.75" thickTop="1">
      <c r="M31"/>
    </row>
    <row r="32" spans="1:15" ht="15">
      <c r="A32" s="31" t="s">
        <v>962</v>
      </c>
      <c r="B32" s="83" t="s">
        <v>991</v>
      </c>
      <c r="C32" s="31"/>
      <c r="D32" s="83"/>
      <c r="M32"/>
    </row>
    <row r="33" spans="1:13" ht="15.75" thickBot="1">
      <c r="A33" s="31" t="s">
        <v>979</v>
      </c>
      <c r="B33" s="84" t="s">
        <v>980</v>
      </c>
      <c r="C33" s="31"/>
      <c r="D33" s="84"/>
      <c r="I33" s="28"/>
      <c r="M33"/>
    </row>
    <row r="34" spans="1:13" ht="39" thickBot="1">
      <c r="A34" s="27" t="s">
        <v>981</v>
      </c>
      <c r="B34" s="27" t="s">
        <v>995</v>
      </c>
      <c r="C34" s="27" t="s">
        <v>982</v>
      </c>
      <c r="D34" s="27" t="s">
        <v>972</v>
      </c>
      <c r="E34" s="27" t="s">
        <v>983</v>
      </c>
      <c r="F34" s="52" t="s">
        <v>984</v>
      </c>
      <c r="G34" s="52" t="s">
        <v>994</v>
      </c>
      <c r="H34" s="27" t="s">
        <v>956</v>
      </c>
      <c r="I34" s="26" t="s">
        <v>955</v>
      </c>
      <c r="M34"/>
    </row>
    <row r="35" spans="1:13" ht="15">
      <c r="A35" s="70" t="s">
        <v>985</v>
      </c>
      <c r="B35" s="70" t="s">
        <v>985</v>
      </c>
      <c r="C35" s="70" t="s">
        <v>985</v>
      </c>
      <c r="D35" s="17" t="s">
        <v>991</v>
      </c>
      <c r="E35" s="17" t="s">
        <v>986</v>
      </c>
      <c r="F35" s="17" t="s">
        <v>987</v>
      </c>
      <c r="G35" s="21"/>
      <c r="H35" s="16">
        <v>0</v>
      </c>
      <c r="I35" s="61">
        <v>0</v>
      </c>
      <c r="M35"/>
    </row>
    <row r="36" spans="1:13" ht="15">
      <c r="A36" s="70" t="s">
        <v>985</v>
      </c>
      <c r="B36" s="70" t="s">
        <v>985</v>
      </c>
      <c r="C36" s="70" t="s">
        <v>985</v>
      </c>
      <c r="D36" s="17" t="s">
        <v>991</v>
      </c>
      <c r="E36" s="17" t="s">
        <v>988</v>
      </c>
      <c r="F36" s="17" t="s">
        <v>987</v>
      </c>
      <c r="G36" s="17"/>
      <c r="H36" s="16">
        <v>0</v>
      </c>
      <c r="I36" s="57">
        <v>0</v>
      </c>
      <c r="M36"/>
    </row>
    <row r="37" spans="1:13" ht="15">
      <c r="A37" s="70"/>
      <c r="B37" s="70"/>
      <c r="C37" s="70"/>
      <c r="D37" s="14"/>
      <c r="E37" s="14"/>
      <c r="F37" s="14"/>
      <c r="G37" s="14"/>
      <c r="H37" s="38"/>
      <c r="I37" s="37"/>
      <c r="M37"/>
    </row>
    <row r="38" spans="1:13" ht="15.75" thickBot="1">
      <c r="A38" s="9" t="s">
        <v>1215</v>
      </c>
      <c r="B38" s="9"/>
      <c r="C38" s="9"/>
      <c r="D38" s="7"/>
      <c r="E38" s="7"/>
      <c r="F38" s="7"/>
      <c r="G38" s="64">
        <v>0</v>
      </c>
      <c r="H38" s="7">
        <v>0</v>
      </c>
      <c r="I38" s="6">
        <v>0</v>
      </c>
      <c r="M38"/>
    </row>
    <row r="39" spans="1:13" ht="15.75" thickTop="1">
      <c r="M39"/>
    </row>
    <row r="40" spans="1:13" ht="15">
      <c r="A40" s="31" t="s">
        <v>962</v>
      </c>
      <c r="B40" s="83" t="s">
        <v>992</v>
      </c>
      <c r="C40" s="31"/>
      <c r="D40" s="33"/>
      <c r="M40"/>
    </row>
    <row r="41" spans="1:13" ht="15.75" thickBot="1">
      <c r="A41" s="31" t="s">
        <v>979</v>
      </c>
      <c r="B41" s="84" t="s">
        <v>980</v>
      </c>
      <c r="C41" s="31"/>
      <c r="D41" s="51"/>
      <c r="I41" s="28"/>
      <c r="M41"/>
    </row>
    <row r="42" spans="1:13" ht="39" thickBot="1">
      <c r="A42" s="27" t="s">
        <v>981</v>
      </c>
      <c r="B42" s="27" t="s">
        <v>995</v>
      </c>
      <c r="C42" s="27" t="s">
        <v>982</v>
      </c>
      <c r="D42" s="27" t="s">
        <v>972</v>
      </c>
      <c r="E42" s="27" t="s">
        <v>983</v>
      </c>
      <c r="F42" s="52" t="s">
        <v>984</v>
      </c>
      <c r="G42" s="52" t="s">
        <v>994</v>
      </c>
      <c r="H42" s="27" t="s">
        <v>956</v>
      </c>
      <c r="I42" s="26" t="s">
        <v>955</v>
      </c>
      <c r="M42"/>
    </row>
    <row r="43" spans="1:13" ht="15">
      <c r="A43" s="70" t="s">
        <v>985</v>
      </c>
      <c r="B43" s="70" t="s">
        <v>985</v>
      </c>
      <c r="C43" s="70" t="s">
        <v>985</v>
      </c>
      <c r="D43" s="24" t="s">
        <v>992</v>
      </c>
      <c r="E43" s="24" t="s">
        <v>986</v>
      </c>
      <c r="F43" s="24" t="s">
        <v>987</v>
      </c>
      <c r="G43" s="21"/>
      <c r="H43" s="16">
        <v>0</v>
      </c>
      <c r="I43" s="57">
        <v>0</v>
      </c>
      <c r="M43"/>
    </row>
    <row r="44" spans="1:13" ht="15">
      <c r="A44" s="70" t="s">
        <v>985</v>
      </c>
      <c r="B44" s="70" t="s">
        <v>985</v>
      </c>
      <c r="C44" s="70" t="s">
        <v>985</v>
      </c>
      <c r="D44" s="17" t="s">
        <v>992</v>
      </c>
      <c r="E44" s="17" t="s">
        <v>988</v>
      </c>
      <c r="F44" s="17" t="s">
        <v>987</v>
      </c>
      <c r="G44" s="17"/>
      <c r="H44" s="16">
        <v>0</v>
      </c>
      <c r="I44" s="57">
        <v>0</v>
      </c>
      <c r="M44"/>
    </row>
    <row r="45" spans="1:13" ht="15">
      <c r="A45" s="70"/>
      <c r="B45" s="70"/>
      <c r="C45" s="70"/>
      <c r="D45" s="14"/>
      <c r="E45" s="14"/>
      <c r="F45" s="14"/>
      <c r="G45" s="14"/>
      <c r="H45" s="38"/>
      <c r="I45" s="37"/>
      <c r="L45"/>
      <c r="M45"/>
    </row>
    <row r="46" spans="1:13" ht="15.75" thickBot="1">
      <c r="A46" s="9" t="s">
        <v>1215</v>
      </c>
      <c r="B46" s="9"/>
      <c r="C46" s="9"/>
      <c r="D46" s="7"/>
      <c r="E46" s="7"/>
      <c r="F46" s="7"/>
      <c r="G46" s="64">
        <v>0</v>
      </c>
      <c r="H46" s="7">
        <v>0</v>
      </c>
      <c r="I46" s="6">
        <v>0</v>
      </c>
      <c r="L46"/>
      <c r="M46"/>
    </row>
    <row r="47" spans="1:13" ht="16.5" thickTop="1" thickBot="1">
      <c r="L47"/>
      <c r="M47"/>
    </row>
    <row r="48" spans="1:13" ht="16.5" thickTop="1" thickBot="1">
      <c r="A48" s="4" t="s">
        <v>0</v>
      </c>
      <c r="B48" s="4"/>
      <c r="C48" s="4"/>
      <c r="D48" s="2"/>
      <c r="E48" s="2"/>
      <c r="F48" s="2"/>
      <c r="G48" s="63">
        <v>0</v>
      </c>
      <c r="H48" s="2">
        <v>9815145.7400623821</v>
      </c>
      <c r="I48" s="1">
        <v>1</v>
      </c>
      <c r="L48"/>
      <c r="M48"/>
    </row>
    <row r="49" spans="7:13" ht="15.75" thickTop="1">
      <c r="L49"/>
      <c r="M49"/>
    </row>
    <row r="50" spans="7:13" ht="15">
      <c r="G50" s="66" t="s">
        <v>998</v>
      </c>
      <c r="H50" s="65">
        <v>0</v>
      </c>
      <c r="L50"/>
      <c r="M50"/>
    </row>
    <row r="51" spans="7:13" ht="15">
      <c r="L51"/>
      <c r="M51"/>
    </row>
  </sheetData>
  <sheetProtection algorithmName="SHA-512" hashValue="6l/MrG0LL+jWOpUii8Lie6B9EnDzVXiN7UUTmmRMTwEZDRN8JHc/Y+BEnASJNLchAVRXraZDYMuVKtTkcvXxHA==" saltValue="7fQEQVGhVMMb25bo3x9fqA==" spinCount="100000" sheet="1" objects="1" scenarios="1"/>
  <mergeCells count="6">
    <mergeCell ref="D13:E13"/>
    <mergeCell ref="H7:I7"/>
    <mergeCell ref="D11:E11"/>
    <mergeCell ref="F11:G11"/>
    <mergeCell ref="D12:E12"/>
    <mergeCell ref="F12:G12"/>
  </mergeCells>
  <conditionalFormatting sqref="H7">
    <cfRule type="cellIs" dxfId="25" priority="1" operator="lessThan">
      <formula>0</formula>
    </cfRule>
  </conditionalFormatting>
  <conditionalFormatting sqref="K4:K6">
    <cfRule type="cellIs" dxfId="24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61" orientation="landscape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98AF0-9C8D-47BF-A042-50B8F762EA60}">
  <sheetPr>
    <pageSetUpPr fitToPage="1"/>
  </sheetPr>
  <dimension ref="A1:O51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2.75"/>
  <cols>
    <col min="1" max="1" width="47.5703125" style="29" bestFit="1" customWidth="1"/>
    <col min="2" max="2" width="37.5703125" style="29" customWidth="1"/>
    <col min="3" max="3" width="17.7109375" style="29" customWidth="1"/>
    <col min="4" max="4" width="18.7109375" style="29" customWidth="1"/>
    <col min="5" max="5" width="21.7109375" style="29" customWidth="1"/>
    <col min="6" max="7" width="16" style="29" customWidth="1"/>
    <col min="8" max="8" width="13.7109375" style="29" bestFit="1" customWidth="1"/>
    <col min="9" max="9" width="12.28515625" style="29" bestFit="1" customWidth="1"/>
    <col min="10" max="10" width="9.42578125" style="28" bestFit="1" customWidth="1"/>
    <col min="11" max="11" width="9.140625" style="29"/>
    <col min="12" max="12" width="10.140625" style="29" bestFit="1" customWidth="1"/>
    <col min="13" max="13" width="16.85546875" style="29" bestFit="1" customWidth="1"/>
    <col min="14" max="14" width="12.85546875" style="29" bestFit="1" customWidth="1"/>
    <col min="15" max="15" width="11.140625" style="29" bestFit="1" customWidth="1"/>
    <col min="16" max="16384" width="9.140625" style="29"/>
  </cols>
  <sheetData>
    <row r="1" spans="1:13" customFormat="1" ht="18.75">
      <c r="A1" s="69" t="s">
        <v>1189</v>
      </c>
    </row>
    <row r="2" spans="1:13" customFormat="1" ht="18.75">
      <c r="A2" s="69" t="s">
        <v>1166</v>
      </c>
    </row>
    <row r="3" spans="1:13" customFormat="1" ht="15"/>
    <row r="4" spans="1:13" ht="14.25">
      <c r="A4" s="36" t="s">
        <v>966</v>
      </c>
      <c r="B4" s="36"/>
      <c r="C4" s="36"/>
      <c r="J4" s="29"/>
      <c r="M4" s="28"/>
    </row>
    <row r="5" spans="1:13">
      <c r="A5" s="35" t="s">
        <v>965</v>
      </c>
      <c r="B5" s="35"/>
      <c r="C5" s="35"/>
      <c r="J5" s="29"/>
      <c r="M5" s="28"/>
    </row>
    <row r="6" spans="1:13" ht="13.5" thickBot="1">
      <c r="A6" s="35"/>
      <c r="B6" s="35"/>
      <c r="C6" s="35"/>
      <c r="I6" s="46" t="s">
        <v>1168</v>
      </c>
      <c r="J6" s="29"/>
      <c r="M6" s="28"/>
    </row>
    <row r="7" spans="1:13" ht="15" thickBot="1">
      <c r="A7" s="34" t="s">
        <v>964</v>
      </c>
      <c r="B7" s="47" t="s">
        <v>1202</v>
      </c>
      <c r="C7" s="48"/>
      <c r="D7" s="48"/>
      <c r="E7" s="49"/>
      <c r="F7" s="49"/>
      <c r="G7" s="49"/>
      <c r="H7" s="98" t="s">
        <v>963</v>
      </c>
      <c r="I7" s="98" t="s">
        <v>975</v>
      </c>
    </row>
    <row r="8" spans="1:13" ht="13.5" thickTop="1"/>
    <row r="9" spans="1:13">
      <c r="A9" s="31" t="s">
        <v>962</v>
      </c>
      <c r="B9" s="83" t="s">
        <v>968</v>
      </c>
      <c r="C9" s="31"/>
      <c r="D9" s="83"/>
      <c r="E9" s="32"/>
      <c r="F9" s="32"/>
      <c r="G9" s="32"/>
    </row>
    <row r="10" spans="1:13" ht="13.5" thickBot="1">
      <c r="A10" s="31" t="s">
        <v>976</v>
      </c>
      <c r="B10" s="83" t="s">
        <v>977</v>
      </c>
      <c r="C10" s="31"/>
      <c r="D10" s="83"/>
      <c r="E10" s="32"/>
      <c r="I10" s="28"/>
      <c r="J10" s="29"/>
    </row>
    <row r="11" spans="1:13" ht="26.25" thickBot="1">
      <c r="A11" s="27" t="s">
        <v>973</v>
      </c>
      <c r="B11" s="27" t="s">
        <v>996</v>
      </c>
      <c r="C11" s="62" t="s">
        <v>997</v>
      </c>
      <c r="D11" s="89" t="s">
        <v>972</v>
      </c>
      <c r="E11" s="90"/>
      <c r="F11" s="89" t="s">
        <v>971</v>
      </c>
      <c r="G11" s="90"/>
      <c r="H11" s="44" t="s">
        <v>956</v>
      </c>
      <c r="I11" s="43" t="s">
        <v>955</v>
      </c>
      <c r="J11" s="29"/>
    </row>
    <row r="12" spans="1:13" ht="15" customHeight="1">
      <c r="A12" s="70" t="s">
        <v>993</v>
      </c>
      <c r="B12" s="70" t="s">
        <v>968</v>
      </c>
      <c r="C12" s="70" t="s">
        <v>985</v>
      </c>
      <c r="D12" s="100" t="s">
        <v>968</v>
      </c>
      <c r="E12" s="100"/>
      <c r="F12" s="96" t="s">
        <v>967</v>
      </c>
      <c r="G12" s="97"/>
      <c r="H12" s="16">
        <v>3491.9994638232611</v>
      </c>
      <c r="I12" s="57">
        <v>1.7133953625821034E-2</v>
      </c>
      <c r="J12" s="29"/>
    </row>
    <row r="13" spans="1:13" ht="15" customHeight="1">
      <c r="A13" s="70"/>
      <c r="B13" s="70"/>
      <c r="C13" s="70"/>
      <c r="D13" s="93"/>
      <c r="E13" s="94"/>
      <c r="F13" s="38"/>
      <c r="G13" s="38"/>
      <c r="H13" s="38"/>
      <c r="I13" s="37"/>
      <c r="J13" s="29"/>
    </row>
    <row r="14" spans="1:13" ht="13.5" thickBot="1">
      <c r="A14" s="9" t="s">
        <v>1215</v>
      </c>
      <c r="B14" s="9"/>
      <c r="C14" s="9"/>
      <c r="D14" s="7"/>
      <c r="E14" s="7"/>
      <c r="F14" s="7"/>
      <c r="G14" s="7"/>
      <c r="H14" s="7">
        <v>3491.9994638232611</v>
      </c>
      <c r="I14" s="6">
        <v>1.7133953625821034E-2</v>
      </c>
      <c r="J14" s="29"/>
    </row>
    <row r="15" spans="1:13" ht="13.5" thickTop="1">
      <c r="I15" s="28"/>
      <c r="J15" s="29"/>
    </row>
    <row r="16" spans="1:13">
      <c r="A16" s="31" t="s">
        <v>962</v>
      </c>
      <c r="B16" s="83" t="s">
        <v>978</v>
      </c>
      <c r="C16" s="31"/>
      <c r="D16" s="33"/>
    </row>
    <row r="17" spans="1:15" ht="13.5" thickBot="1">
      <c r="A17" s="31" t="s">
        <v>979</v>
      </c>
      <c r="B17" s="84" t="s">
        <v>980</v>
      </c>
      <c r="C17" s="31"/>
      <c r="D17" s="51"/>
      <c r="I17" s="28"/>
      <c r="J17" s="29"/>
    </row>
    <row r="18" spans="1:15" ht="39" thickBot="1">
      <c r="A18" s="27" t="s">
        <v>981</v>
      </c>
      <c r="B18" s="27" t="s">
        <v>995</v>
      </c>
      <c r="C18" s="27" t="s">
        <v>982</v>
      </c>
      <c r="D18" s="27" t="s">
        <v>972</v>
      </c>
      <c r="E18" s="27" t="s">
        <v>983</v>
      </c>
      <c r="F18" s="52" t="s">
        <v>984</v>
      </c>
      <c r="G18" s="52" t="s">
        <v>994</v>
      </c>
      <c r="H18" s="27" t="s">
        <v>956</v>
      </c>
      <c r="I18" s="26" t="s">
        <v>955</v>
      </c>
      <c r="J18" s="29"/>
      <c r="N18" s="53"/>
      <c r="O18" s="54"/>
    </row>
    <row r="19" spans="1:15">
      <c r="A19" s="70" t="s">
        <v>985</v>
      </c>
      <c r="B19" s="70" t="s">
        <v>985</v>
      </c>
      <c r="C19" s="70" t="s">
        <v>985</v>
      </c>
      <c r="D19" s="24" t="s">
        <v>978</v>
      </c>
      <c r="E19" s="24" t="s">
        <v>986</v>
      </c>
      <c r="F19" s="24" t="s">
        <v>987</v>
      </c>
      <c r="G19" s="24"/>
      <c r="H19" s="23">
        <v>0</v>
      </c>
      <c r="I19" s="57">
        <v>0</v>
      </c>
      <c r="J19" s="29"/>
      <c r="N19" s="53"/>
    </row>
    <row r="20" spans="1:15">
      <c r="A20" s="70" t="s">
        <v>985</v>
      </c>
      <c r="B20" s="70" t="s">
        <v>985</v>
      </c>
      <c r="C20" s="70" t="s">
        <v>985</v>
      </c>
      <c r="D20" s="17" t="s">
        <v>978</v>
      </c>
      <c r="E20" s="17" t="s">
        <v>988</v>
      </c>
      <c r="F20" s="17" t="s">
        <v>987</v>
      </c>
      <c r="G20" s="17"/>
      <c r="H20" s="16">
        <v>0</v>
      </c>
      <c r="I20" s="57">
        <v>0</v>
      </c>
      <c r="J20" s="29"/>
      <c r="N20" s="53"/>
    </row>
    <row r="21" spans="1:15">
      <c r="A21" s="70"/>
      <c r="B21" s="70"/>
      <c r="C21" s="70"/>
      <c r="D21" s="14"/>
      <c r="E21" s="14"/>
      <c r="F21" s="14"/>
      <c r="G21" s="14"/>
      <c r="H21" s="38"/>
      <c r="I21" s="37"/>
      <c r="J21" s="29"/>
      <c r="N21" s="53"/>
    </row>
    <row r="22" spans="1:15" ht="13.5" thickBot="1">
      <c r="A22" s="9" t="s">
        <v>1215</v>
      </c>
      <c r="B22" s="9"/>
      <c r="C22" s="9"/>
      <c r="D22" s="7"/>
      <c r="E22" s="7"/>
      <c r="F22" s="7"/>
      <c r="G22" s="64">
        <v>0</v>
      </c>
      <c r="H22" s="7">
        <v>0</v>
      </c>
      <c r="I22" s="6">
        <v>0</v>
      </c>
      <c r="J22" s="29"/>
      <c r="N22" s="53"/>
    </row>
    <row r="23" spans="1:15" ht="13.5" thickTop="1">
      <c r="I23" s="28"/>
      <c r="J23" s="29"/>
      <c r="N23" s="53"/>
    </row>
    <row r="24" spans="1:15">
      <c r="A24" s="31" t="s">
        <v>962</v>
      </c>
      <c r="B24" s="83" t="s">
        <v>990</v>
      </c>
      <c r="C24" s="31"/>
      <c r="D24" s="83"/>
      <c r="J24" s="29"/>
      <c r="N24" s="53"/>
    </row>
    <row r="25" spans="1:15" ht="13.5" thickBot="1">
      <c r="A25" s="31" t="s">
        <v>979</v>
      </c>
      <c r="B25" s="84" t="s">
        <v>980</v>
      </c>
      <c r="C25" s="31"/>
      <c r="D25" s="84"/>
      <c r="I25" s="28"/>
      <c r="N25" s="54"/>
    </row>
    <row r="26" spans="1:15" ht="39" thickBot="1">
      <c r="A26" s="27" t="s">
        <v>981</v>
      </c>
      <c r="B26" s="27" t="s">
        <v>995</v>
      </c>
      <c r="C26" s="27" t="s">
        <v>982</v>
      </c>
      <c r="D26" s="27" t="s">
        <v>972</v>
      </c>
      <c r="E26" s="27" t="s">
        <v>983</v>
      </c>
      <c r="F26" s="52" t="s">
        <v>984</v>
      </c>
      <c r="G26" s="52" t="s">
        <v>994</v>
      </c>
      <c r="H26" s="27" t="s">
        <v>956</v>
      </c>
      <c r="I26" s="26" t="s">
        <v>955</v>
      </c>
      <c r="M26"/>
    </row>
    <row r="27" spans="1:15" ht="15">
      <c r="A27" s="70" t="s">
        <v>1149</v>
      </c>
      <c r="B27" s="70" t="s">
        <v>1151</v>
      </c>
      <c r="C27" s="70" t="s">
        <v>1159</v>
      </c>
      <c r="D27" s="24" t="s">
        <v>990</v>
      </c>
      <c r="E27" s="24" t="s">
        <v>986</v>
      </c>
      <c r="F27" s="24" t="s">
        <v>987</v>
      </c>
      <c r="G27" s="21"/>
      <c r="H27" s="16">
        <v>100089.12928769147</v>
      </c>
      <c r="I27" s="57">
        <v>0.49110044758898846</v>
      </c>
      <c r="M27"/>
    </row>
    <row r="28" spans="1:15" ht="15">
      <c r="A28" s="70" t="s">
        <v>1149</v>
      </c>
      <c r="B28" s="70" t="s">
        <v>1152</v>
      </c>
      <c r="C28" s="70" t="s">
        <v>1160</v>
      </c>
      <c r="D28" s="56" t="s">
        <v>990</v>
      </c>
      <c r="E28" s="17" t="s">
        <v>988</v>
      </c>
      <c r="F28" s="56" t="s">
        <v>987</v>
      </c>
      <c r="G28" s="56"/>
      <c r="H28" s="16">
        <v>100224.69097247378</v>
      </c>
      <c r="I28" s="57">
        <v>0.49176559878519033</v>
      </c>
      <c r="M28"/>
    </row>
    <row r="29" spans="1:15" ht="15">
      <c r="A29" s="70"/>
      <c r="B29" s="70"/>
      <c r="C29" s="70"/>
      <c r="D29" s="14"/>
      <c r="E29" s="14"/>
      <c r="F29" s="14"/>
      <c r="G29" s="14"/>
      <c r="H29" s="38"/>
      <c r="I29" s="37"/>
      <c r="M29"/>
    </row>
    <row r="30" spans="1:15" ht="15.75" thickBot="1">
      <c r="A30" s="9" t="s">
        <v>1215</v>
      </c>
      <c r="B30" s="9"/>
      <c r="C30" s="9"/>
      <c r="D30" s="7"/>
      <c r="E30" s="7"/>
      <c r="F30" s="7"/>
      <c r="G30" s="64">
        <v>0</v>
      </c>
      <c r="H30" s="7">
        <v>200313.82026016526</v>
      </c>
      <c r="I30" s="6">
        <v>0.98286604637417874</v>
      </c>
      <c r="M30"/>
    </row>
    <row r="31" spans="1:15" ht="15.75" thickTop="1">
      <c r="M31"/>
    </row>
    <row r="32" spans="1:15" ht="15">
      <c r="A32" s="31" t="s">
        <v>962</v>
      </c>
      <c r="B32" s="83" t="s">
        <v>991</v>
      </c>
      <c r="C32" s="31"/>
      <c r="D32" s="83"/>
      <c r="M32"/>
    </row>
    <row r="33" spans="1:13" ht="15.75" thickBot="1">
      <c r="A33" s="31" t="s">
        <v>979</v>
      </c>
      <c r="B33" s="84" t="s">
        <v>980</v>
      </c>
      <c r="C33" s="31"/>
      <c r="D33" s="84"/>
      <c r="I33" s="28"/>
      <c r="M33"/>
    </row>
    <row r="34" spans="1:13" ht="39" thickBot="1">
      <c r="A34" s="27" t="s">
        <v>981</v>
      </c>
      <c r="B34" s="27" t="s">
        <v>995</v>
      </c>
      <c r="C34" s="27" t="s">
        <v>982</v>
      </c>
      <c r="D34" s="27" t="s">
        <v>972</v>
      </c>
      <c r="E34" s="27" t="s">
        <v>983</v>
      </c>
      <c r="F34" s="52" t="s">
        <v>984</v>
      </c>
      <c r="G34" s="52" t="s">
        <v>994</v>
      </c>
      <c r="H34" s="27" t="s">
        <v>956</v>
      </c>
      <c r="I34" s="26" t="s">
        <v>955</v>
      </c>
      <c r="M34"/>
    </row>
    <row r="35" spans="1:13" ht="15">
      <c r="A35" s="70" t="s">
        <v>985</v>
      </c>
      <c r="B35" s="70" t="s">
        <v>985</v>
      </c>
      <c r="C35" s="70" t="s">
        <v>985</v>
      </c>
      <c r="D35" s="24" t="s">
        <v>991</v>
      </c>
      <c r="E35" s="24" t="s">
        <v>986</v>
      </c>
      <c r="F35" s="24" t="s">
        <v>987</v>
      </c>
      <c r="G35" s="21"/>
      <c r="H35" s="16">
        <v>0</v>
      </c>
      <c r="I35" s="61">
        <v>0</v>
      </c>
      <c r="M35"/>
    </row>
    <row r="36" spans="1:13" ht="15">
      <c r="A36" s="70" t="s">
        <v>985</v>
      </c>
      <c r="B36" s="70" t="s">
        <v>985</v>
      </c>
      <c r="C36" s="70" t="s">
        <v>985</v>
      </c>
      <c r="D36" s="17" t="s">
        <v>991</v>
      </c>
      <c r="E36" s="17" t="s">
        <v>988</v>
      </c>
      <c r="F36" s="17" t="s">
        <v>987</v>
      </c>
      <c r="G36" s="17"/>
      <c r="H36" s="16">
        <v>0</v>
      </c>
      <c r="I36" s="57">
        <v>0</v>
      </c>
      <c r="M36"/>
    </row>
    <row r="37" spans="1:13" ht="15">
      <c r="A37" s="70"/>
      <c r="B37" s="70"/>
      <c r="C37" s="70"/>
      <c r="D37" s="14"/>
      <c r="E37" s="14"/>
      <c r="F37" s="14"/>
      <c r="G37" s="14"/>
      <c r="H37" s="38"/>
      <c r="I37" s="37"/>
      <c r="M37"/>
    </row>
    <row r="38" spans="1:13" ht="15.75" thickBot="1">
      <c r="A38" s="9" t="s">
        <v>1215</v>
      </c>
      <c r="B38" s="9"/>
      <c r="C38" s="9"/>
      <c r="D38" s="7"/>
      <c r="E38" s="7"/>
      <c r="F38" s="7"/>
      <c r="G38" s="64">
        <v>0</v>
      </c>
      <c r="H38" s="7">
        <v>0</v>
      </c>
      <c r="I38" s="6">
        <v>0</v>
      </c>
      <c r="M38"/>
    </row>
    <row r="39" spans="1:13" ht="15.75" thickTop="1">
      <c r="M39"/>
    </row>
    <row r="40" spans="1:13" ht="15">
      <c r="A40" s="31" t="s">
        <v>962</v>
      </c>
      <c r="B40" s="83" t="s">
        <v>992</v>
      </c>
      <c r="C40" s="31"/>
      <c r="D40" s="83"/>
      <c r="M40"/>
    </row>
    <row r="41" spans="1:13" ht="15.75" thickBot="1">
      <c r="A41" s="31" t="s">
        <v>979</v>
      </c>
      <c r="B41" s="84" t="s">
        <v>980</v>
      </c>
      <c r="C41" s="31"/>
      <c r="D41" s="84"/>
      <c r="I41" s="28"/>
      <c r="M41"/>
    </row>
    <row r="42" spans="1:13" ht="39" thickBot="1">
      <c r="A42" s="27" t="s">
        <v>981</v>
      </c>
      <c r="B42" s="27" t="s">
        <v>995</v>
      </c>
      <c r="C42" s="27" t="s">
        <v>982</v>
      </c>
      <c r="D42" s="27" t="s">
        <v>972</v>
      </c>
      <c r="E42" s="27" t="s">
        <v>983</v>
      </c>
      <c r="F42" s="52" t="s">
        <v>984</v>
      </c>
      <c r="G42" s="52" t="s">
        <v>994</v>
      </c>
      <c r="H42" s="27" t="s">
        <v>956</v>
      </c>
      <c r="I42" s="26" t="s">
        <v>955</v>
      </c>
      <c r="M42"/>
    </row>
    <row r="43" spans="1:13" ht="15">
      <c r="A43" s="70" t="s">
        <v>985</v>
      </c>
      <c r="B43" s="70" t="s">
        <v>985</v>
      </c>
      <c r="C43" s="70" t="s">
        <v>985</v>
      </c>
      <c r="D43" s="24" t="s">
        <v>992</v>
      </c>
      <c r="E43" s="24" t="s">
        <v>986</v>
      </c>
      <c r="F43" s="24" t="s">
        <v>987</v>
      </c>
      <c r="G43" s="21"/>
      <c r="H43" s="16">
        <v>0</v>
      </c>
      <c r="I43" s="57">
        <v>0</v>
      </c>
      <c r="M43"/>
    </row>
    <row r="44" spans="1:13" ht="15">
      <c r="A44" s="70" t="s">
        <v>985</v>
      </c>
      <c r="B44" s="70" t="s">
        <v>985</v>
      </c>
      <c r="C44" s="70" t="s">
        <v>985</v>
      </c>
      <c r="D44" s="17" t="s">
        <v>992</v>
      </c>
      <c r="E44" s="17" t="s">
        <v>988</v>
      </c>
      <c r="F44" s="17" t="s">
        <v>987</v>
      </c>
      <c r="G44" s="17"/>
      <c r="H44" s="16">
        <v>0</v>
      </c>
      <c r="I44" s="57">
        <v>0</v>
      </c>
      <c r="M44"/>
    </row>
    <row r="45" spans="1:13" ht="15">
      <c r="A45" s="70"/>
      <c r="B45" s="70"/>
      <c r="C45" s="70"/>
      <c r="D45" s="14"/>
      <c r="E45" s="14"/>
      <c r="F45" s="14"/>
      <c r="G45" s="14"/>
      <c r="H45" s="38"/>
      <c r="I45" s="37"/>
      <c r="L45"/>
      <c r="M45"/>
    </row>
    <row r="46" spans="1:13" ht="15.75" thickBot="1">
      <c r="A46" s="9" t="s">
        <v>1215</v>
      </c>
      <c r="B46" s="9"/>
      <c r="C46" s="9"/>
      <c r="D46" s="7"/>
      <c r="E46" s="7"/>
      <c r="F46" s="7"/>
      <c r="G46" s="64">
        <v>0</v>
      </c>
      <c r="H46" s="7">
        <v>0</v>
      </c>
      <c r="I46" s="6">
        <v>0</v>
      </c>
      <c r="L46"/>
      <c r="M46"/>
    </row>
    <row r="47" spans="1:13" ht="16.5" thickTop="1" thickBot="1">
      <c r="L47"/>
      <c r="M47"/>
    </row>
    <row r="48" spans="1:13" ht="16.5" thickTop="1" thickBot="1">
      <c r="A48" s="4" t="s">
        <v>0</v>
      </c>
      <c r="B48" s="4"/>
      <c r="C48" s="4"/>
      <c r="D48" s="2"/>
      <c r="E48" s="2"/>
      <c r="F48" s="2"/>
      <c r="G48" s="63">
        <v>0</v>
      </c>
      <c r="H48" s="2">
        <v>203805.81972398853</v>
      </c>
      <c r="I48" s="1">
        <v>0.99999999999999978</v>
      </c>
      <c r="L48"/>
      <c r="M48"/>
    </row>
    <row r="49" spans="7:13" ht="15.75" thickTop="1">
      <c r="L49"/>
      <c r="M49"/>
    </row>
    <row r="50" spans="7:13" ht="15">
      <c r="G50" s="66" t="s">
        <v>998</v>
      </c>
      <c r="H50" s="65">
        <v>0</v>
      </c>
      <c r="L50"/>
      <c r="M50"/>
    </row>
    <row r="51" spans="7:13" ht="15">
      <c r="L51"/>
      <c r="M51"/>
    </row>
  </sheetData>
  <sheetProtection algorithmName="SHA-512" hashValue="ddnxL2Y5WgOeSBLuJ6RFY+NQ/KaZaSl3nRGPOL4dADkr3pC7ASn3Ym+J0loKhdXmsVJ4sSUnwJld1i6jiTH/+g==" saltValue="xXoB7B1fs+kDYEUko9WA/A==" spinCount="100000" sheet="1" objects="1" scenarios="1"/>
  <mergeCells count="6">
    <mergeCell ref="D13:E13"/>
    <mergeCell ref="H7:I7"/>
    <mergeCell ref="D11:E11"/>
    <mergeCell ref="F11:G11"/>
    <mergeCell ref="D12:E12"/>
    <mergeCell ref="F12:G12"/>
  </mergeCells>
  <conditionalFormatting sqref="H7">
    <cfRule type="cellIs" dxfId="23" priority="1" operator="lessThan">
      <formula>0</formula>
    </cfRule>
  </conditionalFormatting>
  <conditionalFormatting sqref="K4:K6">
    <cfRule type="cellIs" dxfId="22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61" orientation="landscape" horizontalDpi="1200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BBEA4-7CB5-47C0-9080-0F1DAC778C0F}">
  <sheetPr>
    <tabColor theme="5"/>
    <pageSetUpPr fitToPage="1"/>
  </sheetPr>
  <dimension ref="A1:O51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2.75"/>
  <cols>
    <col min="1" max="1" width="47.5703125" style="29" bestFit="1" customWidth="1"/>
    <col min="2" max="2" width="37.5703125" style="29" customWidth="1"/>
    <col min="3" max="3" width="17.7109375" style="29" customWidth="1"/>
    <col min="4" max="4" width="18.7109375" style="29" customWidth="1"/>
    <col min="5" max="5" width="21.7109375" style="29" customWidth="1"/>
    <col min="6" max="7" width="16" style="29" customWidth="1"/>
    <col min="8" max="8" width="13.7109375" style="29" bestFit="1" customWidth="1"/>
    <col min="9" max="9" width="12.28515625" style="29" bestFit="1" customWidth="1"/>
    <col min="10" max="10" width="9.42578125" style="28" bestFit="1" customWidth="1"/>
    <col min="11" max="11" width="9.140625" style="29"/>
    <col min="12" max="12" width="10.140625" style="29" bestFit="1" customWidth="1"/>
    <col min="13" max="13" width="16.85546875" style="29" bestFit="1" customWidth="1"/>
    <col min="14" max="14" width="12.85546875" style="29" bestFit="1" customWidth="1"/>
    <col min="15" max="15" width="11.140625" style="29" bestFit="1" customWidth="1"/>
    <col min="16" max="16384" width="9.140625" style="29"/>
  </cols>
  <sheetData>
    <row r="1" spans="1:13" customFormat="1" ht="18.75">
      <c r="A1" s="69" t="s">
        <v>1189</v>
      </c>
    </row>
    <row r="2" spans="1:13" customFormat="1" ht="18.75">
      <c r="A2" s="69" t="s">
        <v>1166</v>
      </c>
    </row>
    <row r="3" spans="1:13" customFormat="1" ht="15"/>
    <row r="4" spans="1:13" ht="14.25">
      <c r="A4" s="36" t="s">
        <v>966</v>
      </c>
      <c r="B4" s="36"/>
      <c r="C4" s="36"/>
      <c r="J4" s="29"/>
      <c r="M4" s="28"/>
    </row>
    <row r="5" spans="1:13">
      <c r="A5" s="35" t="s">
        <v>965</v>
      </c>
      <c r="B5" s="35"/>
      <c r="C5" s="35"/>
      <c r="J5" s="29"/>
      <c r="M5" s="28"/>
    </row>
    <row r="6" spans="1:13" ht="13.5" thickBot="1">
      <c r="A6" s="35"/>
      <c r="B6" s="35"/>
      <c r="C6" s="35"/>
      <c r="I6" s="46" t="s">
        <v>1188</v>
      </c>
      <c r="J6" s="29"/>
      <c r="M6" s="28"/>
    </row>
    <row r="7" spans="1:13" ht="15" thickBot="1">
      <c r="A7" s="34" t="s">
        <v>964</v>
      </c>
      <c r="B7" s="47" t="s">
        <v>1201</v>
      </c>
      <c r="C7" s="48"/>
      <c r="D7" s="48"/>
      <c r="E7" s="49"/>
      <c r="F7" s="49"/>
      <c r="G7" s="49"/>
      <c r="H7" s="98" t="s">
        <v>963</v>
      </c>
      <c r="I7" s="98" t="s">
        <v>975</v>
      </c>
    </row>
    <row r="8" spans="1:13" ht="13.5" thickTop="1"/>
    <row r="9" spans="1:13">
      <c r="A9" s="31" t="s">
        <v>962</v>
      </c>
      <c r="B9" s="83" t="s">
        <v>968</v>
      </c>
      <c r="C9" s="31"/>
      <c r="D9" s="83"/>
      <c r="E9" s="32"/>
      <c r="F9" s="32"/>
      <c r="G9" s="32"/>
    </row>
    <row r="10" spans="1:13" ht="13.5" thickBot="1">
      <c r="A10" s="31" t="s">
        <v>976</v>
      </c>
      <c r="B10" s="83" t="s">
        <v>977</v>
      </c>
      <c r="C10" s="31"/>
      <c r="D10" s="83"/>
      <c r="E10" s="32"/>
      <c r="I10" s="28"/>
      <c r="J10" s="29"/>
    </row>
    <row r="11" spans="1:13" ht="26.25" thickBot="1">
      <c r="A11" s="27" t="s">
        <v>973</v>
      </c>
      <c r="B11" s="27" t="s">
        <v>996</v>
      </c>
      <c r="C11" s="62" t="s">
        <v>997</v>
      </c>
      <c r="D11" s="89" t="s">
        <v>972</v>
      </c>
      <c r="E11" s="90"/>
      <c r="F11" s="89" t="s">
        <v>971</v>
      </c>
      <c r="G11" s="90"/>
      <c r="H11" s="44" t="s">
        <v>956</v>
      </c>
      <c r="I11" s="43" t="s">
        <v>955</v>
      </c>
      <c r="J11" s="29"/>
    </row>
    <row r="12" spans="1:13" ht="15" customHeight="1">
      <c r="A12" s="70" t="s">
        <v>993</v>
      </c>
      <c r="B12" s="70" t="s">
        <v>968</v>
      </c>
      <c r="C12" s="70" t="s">
        <v>985</v>
      </c>
      <c r="D12" s="100" t="s">
        <v>968</v>
      </c>
      <c r="E12" s="100"/>
      <c r="F12" s="96" t="s">
        <v>967</v>
      </c>
      <c r="G12" s="97"/>
      <c r="H12" s="16">
        <v>0</v>
      </c>
      <c r="I12" s="57">
        <v>0</v>
      </c>
      <c r="J12" s="29"/>
    </row>
    <row r="13" spans="1:13" ht="15" customHeight="1">
      <c r="A13" s="70"/>
      <c r="B13" s="70"/>
      <c r="C13" s="70"/>
      <c r="D13" s="93"/>
      <c r="E13" s="94"/>
      <c r="F13" s="38"/>
      <c r="G13" s="38"/>
      <c r="H13" s="38"/>
      <c r="I13" s="37"/>
      <c r="J13" s="29"/>
    </row>
    <row r="14" spans="1:13" ht="13.5" thickBot="1">
      <c r="A14" s="9" t="s">
        <v>1215</v>
      </c>
      <c r="B14" s="9"/>
      <c r="C14" s="9"/>
      <c r="D14" s="7"/>
      <c r="E14" s="7"/>
      <c r="F14" s="7"/>
      <c r="G14" s="7"/>
      <c r="H14" s="7">
        <v>0</v>
      </c>
      <c r="I14" s="6">
        <v>0</v>
      </c>
      <c r="J14" s="29"/>
    </row>
    <row r="15" spans="1:13" ht="13.5" thickTop="1">
      <c r="I15" s="28"/>
      <c r="J15" s="29"/>
    </row>
    <row r="16" spans="1:13">
      <c r="A16" s="31" t="s">
        <v>962</v>
      </c>
      <c r="B16" s="83" t="s">
        <v>978</v>
      </c>
      <c r="C16" s="31"/>
      <c r="D16" s="83"/>
    </row>
    <row r="17" spans="1:15" ht="13.5" thickBot="1">
      <c r="A17" s="31" t="s">
        <v>979</v>
      </c>
      <c r="B17" s="84" t="s">
        <v>980</v>
      </c>
      <c r="C17" s="31"/>
      <c r="D17" s="84"/>
      <c r="I17" s="28"/>
      <c r="J17" s="29"/>
    </row>
    <row r="18" spans="1:15" ht="39" thickBot="1">
      <c r="A18" s="27" t="s">
        <v>981</v>
      </c>
      <c r="B18" s="27" t="s">
        <v>995</v>
      </c>
      <c r="C18" s="27" t="s">
        <v>982</v>
      </c>
      <c r="D18" s="27" t="s">
        <v>972</v>
      </c>
      <c r="E18" s="27" t="s">
        <v>983</v>
      </c>
      <c r="F18" s="52" t="s">
        <v>984</v>
      </c>
      <c r="G18" s="52" t="s">
        <v>994</v>
      </c>
      <c r="H18" s="27" t="s">
        <v>956</v>
      </c>
      <c r="I18" s="26" t="s">
        <v>955</v>
      </c>
      <c r="J18" s="29"/>
      <c r="N18" s="53"/>
      <c r="O18" s="54"/>
    </row>
    <row r="19" spans="1:15">
      <c r="A19" s="70" t="s">
        <v>985</v>
      </c>
      <c r="B19" s="70" t="s">
        <v>985</v>
      </c>
      <c r="C19" s="70" t="s">
        <v>985</v>
      </c>
      <c r="D19" s="24" t="s">
        <v>978</v>
      </c>
      <c r="E19" s="24" t="s">
        <v>986</v>
      </c>
      <c r="F19" s="24" t="s">
        <v>987</v>
      </c>
      <c r="G19" s="24"/>
      <c r="H19" s="23">
        <v>0</v>
      </c>
      <c r="I19" s="57">
        <v>0</v>
      </c>
      <c r="J19" s="29"/>
      <c r="N19" s="53"/>
    </row>
    <row r="20" spans="1:15">
      <c r="A20" s="70" t="s">
        <v>985</v>
      </c>
      <c r="B20" s="70" t="s">
        <v>985</v>
      </c>
      <c r="C20" s="70" t="s">
        <v>985</v>
      </c>
      <c r="D20" s="17" t="s">
        <v>978</v>
      </c>
      <c r="E20" s="17" t="s">
        <v>988</v>
      </c>
      <c r="F20" s="17" t="s">
        <v>987</v>
      </c>
      <c r="G20" s="17"/>
      <c r="H20" s="16">
        <v>0</v>
      </c>
      <c r="I20" s="57">
        <v>0</v>
      </c>
      <c r="J20" s="29"/>
      <c r="N20" s="53"/>
    </row>
    <row r="21" spans="1:15">
      <c r="A21" s="70"/>
      <c r="B21" s="70"/>
      <c r="C21" s="70"/>
      <c r="D21" s="14"/>
      <c r="E21" s="14"/>
      <c r="F21" s="14"/>
      <c r="G21" s="14"/>
      <c r="H21" s="38"/>
      <c r="I21" s="37"/>
      <c r="J21" s="29"/>
      <c r="N21" s="53"/>
    </row>
    <row r="22" spans="1:15" ht="13.5" thickBot="1">
      <c r="A22" s="9" t="s">
        <v>1215</v>
      </c>
      <c r="B22" s="9"/>
      <c r="C22" s="9"/>
      <c r="D22" s="7"/>
      <c r="E22" s="7"/>
      <c r="F22" s="7"/>
      <c r="G22" s="64">
        <v>0</v>
      </c>
      <c r="H22" s="7">
        <v>0</v>
      </c>
      <c r="I22" s="6">
        <v>0</v>
      </c>
      <c r="J22" s="29"/>
      <c r="N22" s="53"/>
    </row>
    <row r="23" spans="1:15" ht="13.5" thickTop="1">
      <c r="I23" s="28"/>
      <c r="J23" s="29"/>
      <c r="N23" s="53"/>
    </row>
    <row r="24" spans="1:15">
      <c r="A24" s="31" t="s">
        <v>962</v>
      </c>
      <c r="B24" s="83" t="s">
        <v>990</v>
      </c>
      <c r="C24" s="31"/>
      <c r="D24" s="83"/>
      <c r="J24" s="29"/>
      <c r="N24" s="53"/>
    </row>
    <row r="25" spans="1:15" ht="13.5" thickBot="1">
      <c r="A25" s="31" t="s">
        <v>979</v>
      </c>
      <c r="B25" s="84" t="s">
        <v>980</v>
      </c>
      <c r="C25" s="31"/>
      <c r="D25" s="84"/>
      <c r="I25" s="28"/>
      <c r="N25" s="54"/>
    </row>
    <row r="26" spans="1:15" ht="39" thickBot="1">
      <c r="A26" s="27" t="s">
        <v>981</v>
      </c>
      <c r="B26" s="27" t="s">
        <v>995</v>
      </c>
      <c r="C26" s="27" t="s">
        <v>982</v>
      </c>
      <c r="D26" s="27" t="s">
        <v>972</v>
      </c>
      <c r="E26" s="27" t="s">
        <v>983</v>
      </c>
      <c r="F26" s="52" t="s">
        <v>984</v>
      </c>
      <c r="G26" s="52" t="s">
        <v>994</v>
      </c>
      <c r="H26" s="27" t="s">
        <v>956</v>
      </c>
      <c r="I26" s="26" t="s">
        <v>955</v>
      </c>
      <c r="M26"/>
    </row>
    <row r="27" spans="1:15" ht="15">
      <c r="A27" s="70" t="s">
        <v>1149</v>
      </c>
      <c r="B27" s="70" t="s">
        <v>1151</v>
      </c>
      <c r="C27" s="70" t="s">
        <v>1159</v>
      </c>
      <c r="D27" s="24" t="s">
        <v>990</v>
      </c>
      <c r="E27" s="24" t="s">
        <v>986</v>
      </c>
      <c r="F27" s="24" t="s">
        <v>987</v>
      </c>
      <c r="G27" s="21"/>
      <c r="H27" s="16">
        <v>0</v>
      </c>
      <c r="I27" s="57">
        <v>0</v>
      </c>
      <c r="M27"/>
    </row>
    <row r="28" spans="1:15" ht="15">
      <c r="A28" s="70" t="s">
        <v>1149</v>
      </c>
      <c r="B28" s="70" t="s">
        <v>1152</v>
      </c>
      <c r="C28" s="70" t="s">
        <v>1160</v>
      </c>
      <c r="D28" s="56" t="s">
        <v>990</v>
      </c>
      <c r="E28" s="17" t="s">
        <v>988</v>
      </c>
      <c r="F28" s="56" t="s">
        <v>987</v>
      </c>
      <c r="G28" s="56"/>
      <c r="H28" s="16">
        <v>0</v>
      </c>
      <c r="I28" s="57">
        <v>0</v>
      </c>
      <c r="M28"/>
    </row>
    <row r="29" spans="1:15" ht="15">
      <c r="A29" s="70"/>
      <c r="B29" s="70"/>
      <c r="C29" s="70"/>
      <c r="D29" s="14"/>
      <c r="E29" s="14"/>
      <c r="F29" s="14"/>
      <c r="G29" s="14"/>
      <c r="H29" s="38"/>
      <c r="I29" s="37"/>
      <c r="M29"/>
    </row>
    <row r="30" spans="1:15" ht="15.75" thickBot="1">
      <c r="A30" s="9" t="s">
        <v>1215</v>
      </c>
      <c r="B30" s="9"/>
      <c r="C30" s="9"/>
      <c r="D30" s="7"/>
      <c r="E30" s="7"/>
      <c r="F30" s="7"/>
      <c r="G30" s="64">
        <v>0</v>
      </c>
      <c r="H30" s="7">
        <v>0</v>
      </c>
      <c r="I30" s="6">
        <v>0</v>
      </c>
      <c r="M30"/>
    </row>
    <row r="31" spans="1:15" ht="15.75" thickTop="1">
      <c r="M31"/>
    </row>
    <row r="32" spans="1:15" ht="15">
      <c r="A32" s="31" t="s">
        <v>962</v>
      </c>
      <c r="B32" s="83" t="s">
        <v>991</v>
      </c>
      <c r="C32" s="31"/>
      <c r="D32" s="83"/>
      <c r="M32"/>
    </row>
    <row r="33" spans="1:13" ht="15.75" thickBot="1">
      <c r="A33" s="31" t="s">
        <v>979</v>
      </c>
      <c r="B33" s="84" t="s">
        <v>980</v>
      </c>
      <c r="C33" s="31"/>
      <c r="D33" s="84"/>
      <c r="I33" s="28"/>
      <c r="M33"/>
    </row>
    <row r="34" spans="1:13" ht="39" thickBot="1">
      <c r="A34" s="27" t="s">
        <v>981</v>
      </c>
      <c r="B34" s="27" t="s">
        <v>995</v>
      </c>
      <c r="C34" s="27" t="s">
        <v>982</v>
      </c>
      <c r="D34" s="27" t="s">
        <v>972</v>
      </c>
      <c r="E34" s="27" t="s">
        <v>983</v>
      </c>
      <c r="F34" s="52" t="s">
        <v>984</v>
      </c>
      <c r="G34" s="52" t="s">
        <v>994</v>
      </c>
      <c r="H34" s="27" t="s">
        <v>956</v>
      </c>
      <c r="I34" s="26" t="s">
        <v>955</v>
      </c>
      <c r="M34"/>
    </row>
    <row r="35" spans="1:13" ht="15">
      <c r="A35" s="70" t="s">
        <v>985</v>
      </c>
      <c r="B35" s="70" t="s">
        <v>985</v>
      </c>
      <c r="C35" s="70" t="s">
        <v>985</v>
      </c>
      <c r="D35" s="17" t="s">
        <v>991</v>
      </c>
      <c r="E35" s="17" t="s">
        <v>986</v>
      </c>
      <c r="F35" s="17" t="s">
        <v>987</v>
      </c>
      <c r="G35" s="21"/>
      <c r="H35" s="16">
        <v>0</v>
      </c>
      <c r="I35" s="61">
        <v>0</v>
      </c>
      <c r="M35"/>
    </row>
    <row r="36" spans="1:13" ht="15">
      <c r="A36" s="70" t="s">
        <v>985</v>
      </c>
      <c r="B36" s="70" t="s">
        <v>985</v>
      </c>
      <c r="C36" s="70" t="s">
        <v>985</v>
      </c>
      <c r="D36" s="17" t="s">
        <v>991</v>
      </c>
      <c r="E36" s="17" t="s">
        <v>988</v>
      </c>
      <c r="F36" s="17" t="s">
        <v>987</v>
      </c>
      <c r="G36" s="17"/>
      <c r="H36" s="16">
        <v>0</v>
      </c>
      <c r="I36" s="57">
        <v>0</v>
      </c>
      <c r="M36"/>
    </row>
    <row r="37" spans="1:13" ht="15">
      <c r="A37" s="70"/>
      <c r="B37" s="70"/>
      <c r="C37" s="70"/>
      <c r="D37" s="14"/>
      <c r="E37" s="14"/>
      <c r="F37" s="14"/>
      <c r="G37" s="14"/>
      <c r="H37" s="38"/>
      <c r="I37" s="37"/>
      <c r="M37"/>
    </row>
    <row r="38" spans="1:13" ht="15.75" thickBot="1">
      <c r="A38" s="9" t="s">
        <v>1215</v>
      </c>
      <c r="B38" s="9"/>
      <c r="C38" s="9"/>
      <c r="D38" s="7"/>
      <c r="E38" s="7"/>
      <c r="F38" s="7"/>
      <c r="G38" s="64">
        <v>0</v>
      </c>
      <c r="H38" s="7">
        <v>0</v>
      </c>
      <c r="I38" s="6">
        <v>0</v>
      </c>
      <c r="M38"/>
    </row>
    <row r="39" spans="1:13" ht="15.75" thickTop="1">
      <c r="M39"/>
    </row>
    <row r="40" spans="1:13" ht="15">
      <c r="A40" s="31" t="s">
        <v>962</v>
      </c>
      <c r="B40" s="83" t="s">
        <v>992</v>
      </c>
      <c r="C40" s="31"/>
      <c r="D40" s="83"/>
      <c r="M40"/>
    </row>
    <row r="41" spans="1:13" ht="15.75" thickBot="1">
      <c r="A41" s="31" t="s">
        <v>979</v>
      </c>
      <c r="B41" s="84" t="s">
        <v>980</v>
      </c>
      <c r="C41" s="31"/>
      <c r="D41" s="84"/>
      <c r="I41" s="28"/>
      <c r="M41"/>
    </row>
    <row r="42" spans="1:13" ht="39" thickBot="1">
      <c r="A42" s="27" t="s">
        <v>981</v>
      </c>
      <c r="B42" s="27" t="s">
        <v>995</v>
      </c>
      <c r="C42" s="27" t="s">
        <v>982</v>
      </c>
      <c r="D42" s="27" t="s">
        <v>972</v>
      </c>
      <c r="E42" s="27" t="s">
        <v>983</v>
      </c>
      <c r="F42" s="52" t="s">
        <v>984</v>
      </c>
      <c r="G42" s="52" t="s">
        <v>994</v>
      </c>
      <c r="H42" s="27" t="s">
        <v>956</v>
      </c>
      <c r="I42" s="26" t="s">
        <v>955</v>
      </c>
      <c r="M42"/>
    </row>
    <row r="43" spans="1:13" ht="15">
      <c r="A43" s="70" t="s">
        <v>985</v>
      </c>
      <c r="B43" s="70" t="s">
        <v>985</v>
      </c>
      <c r="C43" s="70" t="s">
        <v>985</v>
      </c>
      <c r="D43" s="24" t="s">
        <v>992</v>
      </c>
      <c r="E43" s="24" t="s">
        <v>986</v>
      </c>
      <c r="F43" s="24" t="s">
        <v>987</v>
      </c>
      <c r="G43" s="21"/>
      <c r="H43" s="16">
        <v>0</v>
      </c>
      <c r="I43" s="57">
        <v>0</v>
      </c>
      <c r="M43"/>
    </row>
    <row r="44" spans="1:13" ht="15">
      <c r="A44" s="70" t="s">
        <v>985</v>
      </c>
      <c r="B44" s="70" t="s">
        <v>985</v>
      </c>
      <c r="C44" s="70" t="s">
        <v>985</v>
      </c>
      <c r="D44" s="17" t="s">
        <v>992</v>
      </c>
      <c r="E44" s="17" t="s">
        <v>988</v>
      </c>
      <c r="F44" s="17" t="s">
        <v>987</v>
      </c>
      <c r="G44" s="17"/>
      <c r="H44" s="16">
        <v>0</v>
      </c>
      <c r="I44" s="57">
        <v>0</v>
      </c>
      <c r="M44"/>
    </row>
    <row r="45" spans="1:13" ht="15">
      <c r="A45" s="70"/>
      <c r="B45" s="70"/>
      <c r="C45" s="70"/>
      <c r="D45" s="14"/>
      <c r="E45" s="14"/>
      <c r="F45" s="14"/>
      <c r="G45" s="14"/>
      <c r="H45" s="38"/>
      <c r="I45" s="37"/>
      <c r="L45"/>
      <c r="M45"/>
    </row>
    <row r="46" spans="1:13" ht="15.75" thickBot="1">
      <c r="A46" s="9" t="s">
        <v>1215</v>
      </c>
      <c r="B46" s="9"/>
      <c r="C46" s="9"/>
      <c r="D46" s="7"/>
      <c r="E46" s="7"/>
      <c r="F46" s="7"/>
      <c r="G46" s="64">
        <v>0</v>
      </c>
      <c r="H46" s="7">
        <v>0</v>
      </c>
      <c r="I46" s="6">
        <v>0</v>
      </c>
      <c r="L46"/>
      <c r="M46"/>
    </row>
    <row r="47" spans="1:13" ht="16.5" thickTop="1" thickBot="1">
      <c r="L47"/>
      <c r="M47"/>
    </row>
    <row r="48" spans="1:13" ht="16.5" thickTop="1" thickBot="1">
      <c r="A48" s="4" t="s">
        <v>0</v>
      </c>
      <c r="B48" s="4"/>
      <c r="C48" s="4"/>
      <c r="D48" s="2"/>
      <c r="E48" s="2"/>
      <c r="F48" s="2"/>
      <c r="G48" s="63">
        <v>0</v>
      </c>
      <c r="H48" s="2">
        <v>9.9999999999999995E-8</v>
      </c>
      <c r="I48" s="1">
        <v>0</v>
      </c>
      <c r="L48"/>
      <c r="M48"/>
    </row>
    <row r="49" spans="7:13" ht="15.75" thickTop="1">
      <c r="L49"/>
      <c r="M49"/>
    </row>
    <row r="50" spans="7:13" ht="15">
      <c r="G50" s="66" t="s">
        <v>998</v>
      </c>
      <c r="H50" s="65">
        <v>-9.9999999999999995E-8</v>
      </c>
      <c r="L50"/>
      <c r="M50"/>
    </row>
    <row r="51" spans="7:13" ht="15">
      <c r="L51"/>
      <c r="M51"/>
    </row>
  </sheetData>
  <sheetProtection algorithmName="SHA-512" hashValue="EKaUCFjQPlU6C2ZlGALqAE5wkw9gMnuUCWhLMiuQaP8Y9eJ6CU0BjEq6ol96FfHVaNFsMP9i2zSUVotk9RY+bA==" saltValue="bB8uTGA8qTx4Drk2Rbs3YA==" spinCount="100000" sheet="1" objects="1" scenarios="1"/>
  <mergeCells count="6">
    <mergeCell ref="D13:E13"/>
    <mergeCell ref="H7:I7"/>
    <mergeCell ref="D11:E11"/>
    <mergeCell ref="F11:G11"/>
    <mergeCell ref="D12:E12"/>
    <mergeCell ref="F12:G12"/>
  </mergeCells>
  <conditionalFormatting sqref="H7">
    <cfRule type="cellIs" dxfId="21" priority="1" operator="lessThan">
      <formula>0</formula>
    </cfRule>
  </conditionalFormatting>
  <conditionalFormatting sqref="K4:K6">
    <cfRule type="cellIs" dxfId="2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61" orientation="landscape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D19B4-A918-4414-9C76-71EF3A548C15}">
  <dimension ref="A1:O51"/>
  <sheetViews>
    <sheetView zoomScaleNormal="100" workbookViewId="0">
      <pane ySplit="7" topLeftCell="A8" activePane="bottomLeft" state="frozen"/>
      <selection pane="bottomLeft" activeCell="A8" sqref="A8"/>
    </sheetView>
  </sheetViews>
  <sheetFormatPr defaultColWidth="9.140625" defaultRowHeight="12.75"/>
  <cols>
    <col min="1" max="1" width="47.5703125" style="29" bestFit="1" customWidth="1"/>
    <col min="2" max="2" width="37.5703125" style="29" customWidth="1"/>
    <col min="3" max="3" width="17.7109375" style="29" customWidth="1"/>
    <col min="4" max="4" width="18.7109375" style="29" customWidth="1"/>
    <col min="5" max="5" width="21.7109375" style="29" customWidth="1"/>
    <col min="6" max="7" width="16" style="29" customWidth="1"/>
    <col min="8" max="8" width="13.7109375" style="29" bestFit="1" customWidth="1"/>
    <col min="9" max="9" width="12.28515625" style="29" bestFit="1" customWidth="1"/>
    <col min="10" max="10" width="9.42578125" style="28" bestFit="1" customWidth="1"/>
    <col min="11" max="11" width="9.140625" style="29"/>
    <col min="12" max="12" width="10.140625" style="29" bestFit="1" customWidth="1"/>
    <col min="13" max="13" width="16.85546875" style="29" bestFit="1" customWidth="1"/>
    <col min="14" max="14" width="12.85546875" style="29" bestFit="1" customWidth="1"/>
    <col min="15" max="15" width="11.140625" style="29" bestFit="1" customWidth="1"/>
    <col min="16" max="16384" width="9.140625" style="29"/>
  </cols>
  <sheetData>
    <row r="1" spans="1:13" customFormat="1" ht="18.75">
      <c r="A1" s="69" t="s">
        <v>1189</v>
      </c>
    </row>
    <row r="2" spans="1:13" customFormat="1" ht="18.75">
      <c r="A2" s="69" t="s">
        <v>1166</v>
      </c>
    </row>
    <row r="3" spans="1:13" customFormat="1" ht="15"/>
    <row r="4" spans="1:13" ht="14.25">
      <c r="A4" s="36" t="s">
        <v>966</v>
      </c>
      <c r="B4" s="36"/>
      <c r="C4" s="36"/>
      <c r="J4" s="29"/>
      <c r="M4" s="28"/>
    </row>
    <row r="5" spans="1:13">
      <c r="A5" s="35" t="s">
        <v>965</v>
      </c>
      <c r="B5" s="35"/>
      <c r="C5" s="35"/>
      <c r="J5" s="29"/>
      <c r="M5" s="28"/>
    </row>
    <row r="6" spans="1:13" ht="13.5" thickBot="1">
      <c r="A6" s="35"/>
      <c r="B6" s="35"/>
      <c r="C6" s="35"/>
      <c r="I6" s="46" t="s">
        <v>1179</v>
      </c>
      <c r="J6" s="29"/>
      <c r="M6" s="28"/>
    </row>
    <row r="7" spans="1:13" ht="15" thickBot="1">
      <c r="A7" s="34" t="s">
        <v>964</v>
      </c>
      <c r="B7" s="47" t="s">
        <v>1200</v>
      </c>
      <c r="C7" s="48"/>
      <c r="D7" s="48"/>
      <c r="E7" s="49"/>
      <c r="F7" s="49"/>
      <c r="G7" s="49"/>
      <c r="H7" s="98" t="s">
        <v>963</v>
      </c>
      <c r="I7" s="98" t="s">
        <v>975</v>
      </c>
    </row>
    <row r="8" spans="1:13" ht="13.5" thickTop="1"/>
    <row r="9" spans="1:13">
      <c r="A9" s="31" t="s">
        <v>962</v>
      </c>
      <c r="B9" s="83" t="s">
        <v>968</v>
      </c>
      <c r="C9" s="31"/>
      <c r="D9" s="33"/>
      <c r="E9" s="32"/>
      <c r="F9" s="32"/>
      <c r="G9" s="32"/>
    </row>
    <row r="10" spans="1:13" ht="13.5" thickBot="1">
      <c r="A10" s="31" t="s">
        <v>976</v>
      </c>
      <c r="B10" s="83" t="s">
        <v>977</v>
      </c>
      <c r="C10" s="31"/>
      <c r="D10" s="33"/>
      <c r="E10" s="32"/>
      <c r="I10" s="28"/>
      <c r="J10" s="29"/>
    </row>
    <row r="11" spans="1:13" ht="26.25" thickBot="1">
      <c r="A11" s="27" t="s">
        <v>973</v>
      </c>
      <c r="B11" s="27" t="s">
        <v>996</v>
      </c>
      <c r="C11" s="62" t="s">
        <v>997</v>
      </c>
      <c r="D11" s="89" t="s">
        <v>972</v>
      </c>
      <c r="E11" s="90"/>
      <c r="F11" s="89" t="s">
        <v>971</v>
      </c>
      <c r="G11" s="90"/>
      <c r="H11" s="44" t="s">
        <v>956</v>
      </c>
      <c r="I11" s="43" t="s">
        <v>955</v>
      </c>
      <c r="J11" s="29"/>
    </row>
    <row r="12" spans="1:13" ht="15" customHeight="1">
      <c r="A12" s="70" t="s">
        <v>993</v>
      </c>
      <c r="B12" s="70" t="s">
        <v>968</v>
      </c>
      <c r="C12" s="70" t="s">
        <v>985</v>
      </c>
      <c r="D12" s="100" t="s">
        <v>968</v>
      </c>
      <c r="E12" s="100"/>
      <c r="F12" s="96" t="s">
        <v>967</v>
      </c>
      <c r="G12" s="97"/>
      <c r="H12" s="16">
        <v>1487812.4557318676</v>
      </c>
      <c r="I12" s="57">
        <v>1.2659441956963767E-2</v>
      </c>
      <c r="J12" s="29"/>
    </row>
    <row r="13" spans="1:13" ht="15" customHeight="1">
      <c r="A13" s="70"/>
      <c r="B13" s="70"/>
      <c r="C13" s="70"/>
      <c r="D13" s="93"/>
      <c r="E13" s="94"/>
      <c r="F13" s="38"/>
      <c r="G13" s="38"/>
      <c r="H13" s="38"/>
      <c r="I13" s="37"/>
      <c r="J13" s="29"/>
    </row>
    <row r="14" spans="1:13" ht="13.5" thickBot="1">
      <c r="A14" s="9" t="s">
        <v>1215</v>
      </c>
      <c r="B14" s="9"/>
      <c r="C14" s="9"/>
      <c r="D14" s="7"/>
      <c r="E14" s="7"/>
      <c r="F14" s="7"/>
      <c r="G14" s="7"/>
      <c r="H14" s="7">
        <v>1487812.4557318676</v>
      </c>
      <c r="I14" s="6">
        <v>1.2659441956963767E-2</v>
      </c>
      <c r="J14" s="29"/>
    </row>
    <row r="15" spans="1:13" ht="13.5" thickTop="1">
      <c r="I15" s="28"/>
      <c r="J15" s="29"/>
    </row>
    <row r="16" spans="1:13">
      <c r="A16" s="31" t="s">
        <v>962</v>
      </c>
      <c r="B16" s="83" t="s">
        <v>978</v>
      </c>
      <c r="C16" s="31"/>
      <c r="D16" s="33"/>
    </row>
    <row r="17" spans="1:15" ht="13.5" thickBot="1">
      <c r="A17" s="31" t="s">
        <v>979</v>
      </c>
      <c r="B17" s="84" t="s">
        <v>980</v>
      </c>
      <c r="C17" s="31"/>
      <c r="D17" s="51"/>
      <c r="I17" s="28"/>
      <c r="J17" s="29"/>
    </row>
    <row r="18" spans="1:15" ht="39" thickBot="1">
      <c r="A18" s="27" t="s">
        <v>981</v>
      </c>
      <c r="B18" s="27" t="s">
        <v>995</v>
      </c>
      <c r="C18" s="27" t="s">
        <v>982</v>
      </c>
      <c r="D18" s="27" t="s">
        <v>972</v>
      </c>
      <c r="E18" s="27" t="s">
        <v>983</v>
      </c>
      <c r="F18" s="52" t="s">
        <v>984</v>
      </c>
      <c r="G18" s="52" t="s">
        <v>994</v>
      </c>
      <c r="H18" s="27" t="s">
        <v>956</v>
      </c>
      <c r="I18" s="26" t="s">
        <v>955</v>
      </c>
      <c r="J18" s="29"/>
      <c r="N18" s="53"/>
      <c r="O18" s="54"/>
    </row>
    <row r="19" spans="1:15">
      <c r="A19" s="70" t="s">
        <v>985</v>
      </c>
      <c r="B19" s="70" t="s">
        <v>985</v>
      </c>
      <c r="C19" s="70" t="s">
        <v>985</v>
      </c>
      <c r="D19" s="24" t="s">
        <v>978</v>
      </c>
      <c r="E19" s="24" t="s">
        <v>986</v>
      </c>
      <c r="F19" s="24" t="s">
        <v>987</v>
      </c>
      <c r="G19" s="24"/>
      <c r="H19" s="23">
        <v>0</v>
      </c>
      <c r="I19" s="57">
        <v>0</v>
      </c>
      <c r="J19" s="29"/>
      <c r="N19" s="53"/>
    </row>
    <row r="20" spans="1:15">
      <c r="A20" s="70" t="s">
        <v>985</v>
      </c>
      <c r="B20" s="70" t="s">
        <v>985</v>
      </c>
      <c r="C20" s="70" t="s">
        <v>985</v>
      </c>
      <c r="D20" s="17" t="s">
        <v>978</v>
      </c>
      <c r="E20" s="17" t="s">
        <v>988</v>
      </c>
      <c r="F20" s="17" t="s">
        <v>987</v>
      </c>
      <c r="G20" s="17"/>
      <c r="H20" s="16">
        <v>0</v>
      </c>
      <c r="I20" s="57">
        <v>0</v>
      </c>
      <c r="J20" s="29"/>
      <c r="N20" s="53"/>
    </row>
    <row r="21" spans="1:15">
      <c r="A21" s="70"/>
      <c r="B21" s="70"/>
      <c r="C21" s="70"/>
      <c r="D21" s="14"/>
      <c r="E21" s="14"/>
      <c r="F21" s="14"/>
      <c r="G21" s="14"/>
      <c r="H21" s="38"/>
      <c r="I21" s="37"/>
      <c r="J21" s="29"/>
      <c r="N21" s="53"/>
    </row>
    <row r="22" spans="1:15" ht="13.5" thickBot="1">
      <c r="A22" s="9" t="s">
        <v>1215</v>
      </c>
      <c r="B22" s="9"/>
      <c r="C22" s="9"/>
      <c r="D22" s="7"/>
      <c r="E22" s="7"/>
      <c r="F22" s="7"/>
      <c r="G22" s="64">
        <v>0</v>
      </c>
      <c r="H22" s="7">
        <v>0</v>
      </c>
      <c r="I22" s="6">
        <v>0</v>
      </c>
      <c r="J22" s="29"/>
      <c r="N22" s="53"/>
    </row>
    <row r="23" spans="1:15" ht="13.5" thickTop="1">
      <c r="I23" s="28"/>
      <c r="J23" s="29"/>
      <c r="N23" s="53"/>
    </row>
    <row r="24" spans="1:15">
      <c r="A24" s="31" t="s">
        <v>962</v>
      </c>
      <c r="B24" s="83" t="s">
        <v>990</v>
      </c>
      <c r="C24" s="31"/>
      <c r="D24" s="33"/>
      <c r="J24" s="29"/>
      <c r="N24" s="53"/>
    </row>
    <row r="25" spans="1:15" ht="13.5" thickBot="1">
      <c r="A25" s="31" t="s">
        <v>979</v>
      </c>
      <c r="B25" s="84" t="s">
        <v>980</v>
      </c>
      <c r="C25" s="31"/>
      <c r="D25" s="51"/>
      <c r="I25" s="28"/>
      <c r="N25" s="54"/>
    </row>
    <row r="26" spans="1:15" ht="39" thickBot="1">
      <c r="A26" s="27" t="s">
        <v>981</v>
      </c>
      <c r="B26" s="27" t="s">
        <v>995</v>
      </c>
      <c r="C26" s="27" t="s">
        <v>982</v>
      </c>
      <c r="D26" s="27" t="s">
        <v>972</v>
      </c>
      <c r="E26" s="27" t="s">
        <v>983</v>
      </c>
      <c r="F26" s="52" t="s">
        <v>984</v>
      </c>
      <c r="G26" s="52" t="s">
        <v>994</v>
      </c>
      <c r="H26" s="27" t="s">
        <v>956</v>
      </c>
      <c r="I26" s="26" t="s">
        <v>955</v>
      </c>
      <c r="M26"/>
    </row>
    <row r="27" spans="1:15" ht="15">
      <c r="A27" s="70" t="s">
        <v>1149</v>
      </c>
      <c r="B27" s="70" t="s">
        <v>1152</v>
      </c>
      <c r="C27" s="70" t="s">
        <v>1160</v>
      </c>
      <c r="D27" s="17" t="s">
        <v>990</v>
      </c>
      <c r="E27" s="17" t="s">
        <v>988</v>
      </c>
      <c r="F27" s="17" t="s">
        <v>987</v>
      </c>
      <c r="G27" s="17"/>
      <c r="H27" s="16">
        <v>116038099.09627335</v>
      </c>
      <c r="I27" s="57">
        <v>0.98734055804303622</v>
      </c>
      <c r="M27"/>
    </row>
    <row r="28" spans="1:15" ht="15">
      <c r="A28" s="70" t="s">
        <v>985</v>
      </c>
      <c r="B28" s="70" t="s">
        <v>985</v>
      </c>
      <c r="C28" s="70" t="s">
        <v>985</v>
      </c>
      <c r="D28" s="56" t="s">
        <v>990</v>
      </c>
      <c r="E28" s="56" t="s">
        <v>986</v>
      </c>
      <c r="F28" s="56" t="s">
        <v>987</v>
      </c>
      <c r="G28" s="56"/>
      <c r="H28" s="16">
        <v>0</v>
      </c>
      <c r="I28" s="57">
        <v>0</v>
      </c>
      <c r="M28"/>
    </row>
    <row r="29" spans="1:15" ht="15">
      <c r="A29" s="70"/>
      <c r="B29" s="70"/>
      <c r="C29" s="70"/>
      <c r="D29" s="14"/>
      <c r="E29" s="14"/>
      <c r="F29" s="14"/>
      <c r="G29" s="14"/>
      <c r="H29" s="38"/>
      <c r="I29" s="37"/>
      <c r="M29"/>
    </row>
    <row r="30" spans="1:15" ht="15.75" thickBot="1">
      <c r="A30" s="9" t="s">
        <v>1215</v>
      </c>
      <c r="B30" s="9"/>
      <c r="C30" s="9"/>
      <c r="D30" s="7"/>
      <c r="E30" s="7"/>
      <c r="F30" s="7"/>
      <c r="G30" s="64">
        <v>0</v>
      </c>
      <c r="H30" s="7">
        <v>116038099.09627335</v>
      </c>
      <c r="I30" s="6">
        <v>0.98734055804303622</v>
      </c>
      <c r="M30"/>
    </row>
    <row r="31" spans="1:15" ht="15.75" thickTop="1">
      <c r="M31"/>
    </row>
    <row r="32" spans="1:15" ht="15">
      <c r="A32" s="31" t="s">
        <v>962</v>
      </c>
      <c r="B32" s="83" t="s">
        <v>991</v>
      </c>
      <c r="C32" s="31"/>
      <c r="D32" s="83"/>
      <c r="M32"/>
    </row>
    <row r="33" spans="1:13" ht="15.75" thickBot="1">
      <c r="A33" s="31" t="s">
        <v>979</v>
      </c>
      <c r="B33" s="84" t="s">
        <v>980</v>
      </c>
      <c r="C33" s="31"/>
      <c r="D33" s="84"/>
      <c r="I33" s="28"/>
      <c r="M33"/>
    </row>
    <row r="34" spans="1:13" ht="39" thickBot="1">
      <c r="A34" s="27" t="s">
        <v>981</v>
      </c>
      <c r="B34" s="27" t="s">
        <v>995</v>
      </c>
      <c r="C34" s="27" t="s">
        <v>982</v>
      </c>
      <c r="D34" s="27" t="s">
        <v>972</v>
      </c>
      <c r="E34" s="27" t="s">
        <v>983</v>
      </c>
      <c r="F34" s="52" t="s">
        <v>984</v>
      </c>
      <c r="G34" s="52" t="s">
        <v>994</v>
      </c>
      <c r="H34" s="27" t="s">
        <v>956</v>
      </c>
      <c r="I34" s="26" t="s">
        <v>955</v>
      </c>
      <c r="M34"/>
    </row>
    <row r="35" spans="1:13" ht="15">
      <c r="A35" s="70" t="s">
        <v>985</v>
      </c>
      <c r="B35" s="70" t="s">
        <v>985</v>
      </c>
      <c r="C35" s="70" t="s">
        <v>985</v>
      </c>
      <c r="D35" s="24" t="s">
        <v>991</v>
      </c>
      <c r="E35" s="24" t="s">
        <v>986</v>
      </c>
      <c r="F35" s="24" t="s">
        <v>987</v>
      </c>
      <c r="G35" s="21"/>
      <c r="H35" s="16">
        <v>0</v>
      </c>
      <c r="I35" s="61">
        <v>0</v>
      </c>
      <c r="M35"/>
    </row>
    <row r="36" spans="1:13" ht="15">
      <c r="A36" s="70" t="s">
        <v>985</v>
      </c>
      <c r="B36" s="70" t="s">
        <v>985</v>
      </c>
      <c r="C36" s="70" t="s">
        <v>985</v>
      </c>
      <c r="D36" s="17" t="s">
        <v>991</v>
      </c>
      <c r="E36" s="17" t="s">
        <v>988</v>
      </c>
      <c r="F36" s="17" t="s">
        <v>987</v>
      </c>
      <c r="G36" s="17"/>
      <c r="H36" s="16">
        <v>0</v>
      </c>
      <c r="I36" s="57">
        <v>0</v>
      </c>
      <c r="M36"/>
    </row>
    <row r="37" spans="1:13" ht="15">
      <c r="A37" s="70"/>
      <c r="B37" s="70"/>
      <c r="C37" s="70"/>
      <c r="D37" s="14"/>
      <c r="E37" s="14"/>
      <c r="F37" s="14"/>
      <c r="G37" s="14"/>
      <c r="H37" s="38"/>
      <c r="I37" s="37"/>
      <c r="M37"/>
    </row>
    <row r="38" spans="1:13" ht="15.75" thickBot="1">
      <c r="A38" s="9" t="s">
        <v>1215</v>
      </c>
      <c r="B38" s="9"/>
      <c r="C38" s="9"/>
      <c r="D38" s="7"/>
      <c r="E38" s="7"/>
      <c r="F38" s="7"/>
      <c r="G38" s="64">
        <v>0</v>
      </c>
      <c r="H38" s="7">
        <v>0</v>
      </c>
      <c r="I38" s="6">
        <v>0</v>
      </c>
      <c r="M38"/>
    </row>
    <row r="39" spans="1:13" ht="15.75" thickTop="1">
      <c r="M39"/>
    </row>
    <row r="40" spans="1:13" ht="15">
      <c r="A40" s="31" t="s">
        <v>962</v>
      </c>
      <c r="B40" s="83" t="s">
        <v>992</v>
      </c>
      <c r="C40" s="31"/>
      <c r="D40" s="83"/>
      <c r="M40"/>
    </row>
    <row r="41" spans="1:13" ht="15.75" thickBot="1">
      <c r="A41" s="31" t="s">
        <v>979</v>
      </c>
      <c r="B41" s="84" t="s">
        <v>980</v>
      </c>
      <c r="C41" s="31"/>
      <c r="D41" s="84"/>
      <c r="I41" s="28"/>
      <c r="M41"/>
    </row>
    <row r="42" spans="1:13" ht="39" thickBot="1">
      <c r="A42" s="27" t="s">
        <v>981</v>
      </c>
      <c r="B42" s="27" t="s">
        <v>995</v>
      </c>
      <c r="C42" s="27" t="s">
        <v>982</v>
      </c>
      <c r="D42" s="27" t="s">
        <v>972</v>
      </c>
      <c r="E42" s="27" t="s">
        <v>983</v>
      </c>
      <c r="F42" s="52" t="s">
        <v>984</v>
      </c>
      <c r="G42" s="52" t="s">
        <v>994</v>
      </c>
      <c r="H42" s="27" t="s">
        <v>956</v>
      </c>
      <c r="I42" s="26" t="s">
        <v>955</v>
      </c>
      <c r="M42"/>
    </row>
    <row r="43" spans="1:13" ht="15">
      <c r="A43" s="70" t="s">
        <v>985</v>
      </c>
      <c r="B43" s="70" t="s">
        <v>985</v>
      </c>
      <c r="C43" s="70" t="s">
        <v>985</v>
      </c>
      <c r="D43" s="24" t="s">
        <v>992</v>
      </c>
      <c r="E43" s="24" t="s">
        <v>986</v>
      </c>
      <c r="F43" s="24" t="s">
        <v>987</v>
      </c>
      <c r="G43" s="21"/>
      <c r="H43" s="16">
        <v>0</v>
      </c>
      <c r="I43" s="57">
        <v>0</v>
      </c>
      <c r="M43"/>
    </row>
    <row r="44" spans="1:13" ht="15">
      <c r="A44" s="70" t="s">
        <v>985</v>
      </c>
      <c r="B44" s="70" t="s">
        <v>985</v>
      </c>
      <c r="C44" s="70" t="s">
        <v>985</v>
      </c>
      <c r="D44" s="17" t="s">
        <v>992</v>
      </c>
      <c r="E44" s="17" t="s">
        <v>988</v>
      </c>
      <c r="F44" s="17" t="s">
        <v>987</v>
      </c>
      <c r="G44" s="17"/>
      <c r="H44" s="16">
        <v>0</v>
      </c>
      <c r="I44" s="57">
        <v>0</v>
      </c>
      <c r="M44"/>
    </row>
    <row r="45" spans="1:13" ht="15">
      <c r="A45" s="70"/>
      <c r="B45" s="70"/>
      <c r="C45" s="70"/>
      <c r="D45" s="14"/>
      <c r="E45" s="14"/>
      <c r="F45" s="14"/>
      <c r="G45" s="14"/>
      <c r="H45" s="38"/>
      <c r="I45" s="37"/>
      <c r="L45"/>
      <c r="M45"/>
    </row>
    <row r="46" spans="1:13" ht="15.75" thickBot="1">
      <c r="A46" s="9" t="s">
        <v>1215</v>
      </c>
      <c r="B46" s="9"/>
      <c r="C46" s="9"/>
      <c r="D46" s="7"/>
      <c r="E46" s="7"/>
      <c r="F46" s="7"/>
      <c r="G46" s="64">
        <v>0</v>
      </c>
      <c r="H46" s="7">
        <v>0</v>
      </c>
      <c r="I46" s="6">
        <v>0</v>
      </c>
      <c r="L46"/>
      <c r="M46"/>
    </row>
    <row r="47" spans="1:13" ht="16.5" thickTop="1" thickBot="1">
      <c r="L47"/>
      <c r="M47"/>
    </row>
    <row r="48" spans="1:13" ht="16.5" thickTop="1" thickBot="1">
      <c r="A48" s="4" t="s">
        <v>0</v>
      </c>
      <c r="B48" s="4"/>
      <c r="C48" s="4"/>
      <c r="D48" s="2"/>
      <c r="E48" s="2"/>
      <c r="F48" s="2"/>
      <c r="G48" s="63">
        <v>0</v>
      </c>
      <c r="H48" s="2">
        <v>117525911.55200522</v>
      </c>
      <c r="I48" s="1">
        <v>1</v>
      </c>
      <c r="L48"/>
      <c r="M48"/>
    </row>
    <row r="49" spans="7:13" ht="15.75" thickTop="1">
      <c r="L49"/>
      <c r="M49"/>
    </row>
    <row r="50" spans="7:13" ht="15">
      <c r="G50" s="66" t="s">
        <v>998</v>
      </c>
      <c r="H50" s="65">
        <v>0</v>
      </c>
      <c r="L50"/>
      <c r="M50"/>
    </row>
    <row r="51" spans="7:13" ht="15">
      <c r="L51"/>
      <c r="M51"/>
    </row>
  </sheetData>
  <sheetProtection algorithmName="SHA-512" hashValue="s82Utd7u9eRZgaAccwhQTzwRf7QhrKI3tpKemBV5wPE3oKybxHx9G+gK9aW+Uyiro0gSNZwkr0Zc+egkFf+eCw==" saltValue="+YqWpS8PM3xz5NF+vofiPg==" spinCount="100000" sheet="1" objects="1" scenarios="1"/>
  <mergeCells count="6">
    <mergeCell ref="D13:E13"/>
    <mergeCell ref="H7:I7"/>
    <mergeCell ref="D11:E11"/>
    <mergeCell ref="F11:G11"/>
    <mergeCell ref="D12:E12"/>
    <mergeCell ref="F12:G12"/>
  </mergeCells>
  <conditionalFormatting sqref="H7">
    <cfRule type="cellIs" dxfId="19" priority="1" operator="lessThan">
      <formula>0</formula>
    </cfRule>
  </conditionalFormatting>
  <conditionalFormatting sqref="K4:K6">
    <cfRule type="cellIs" dxfId="18" priority="2" operator="lessThan">
      <formula>0</formula>
    </cfRule>
  </conditionalFormatting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C85BE-076B-484C-94D3-BC7119D99DF6}">
  <sheetPr>
    <tabColor theme="5"/>
    <pageSetUpPr fitToPage="1"/>
  </sheetPr>
  <dimension ref="A1:O51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2.75"/>
  <cols>
    <col min="1" max="1" width="47.5703125" style="29" bestFit="1" customWidth="1"/>
    <col min="2" max="2" width="37.5703125" style="29" customWidth="1"/>
    <col min="3" max="3" width="17.7109375" style="29" customWidth="1"/>
    <col min="4" max="4" width="18.7109375" style="29" customWidth="1"/>
    <col min="5" max="5" width="21.7109375" style="29" customWidth="1"/>
    <col min="6" max="7" width="16" style="29" customWidth="1"/>
    <col min="8" max="8" width="13.7109375" style="29" bestFit="1" customWidth="1"/>
    <col min="9" max="9" width="12.28515625" style="29" bestFit="1" customWidth="1"/>
    <col min="10" max="10" width="9.42578125" style="28" bestFit="1" customWidth="1"/>
    <col min="11" max="11" width="9.140625" style="29"/>
    <col min="12" max="12" width="10.140625" style="29" bestFit="1" customWidth="1"/>
    <col min="13" max="13" width="16.85546875" style="29" bestFit="1" customWidth="1"/>
    <col min="14" max="14" width="12.85546875" style="29" bestFit="1" customWidth="1"/>
    <col min="15" max="15" width="11.140625" style="29" bestFit="1" customWidth="1"/>
    <col min="16" max="16384" width="9.140625" style="29"/>
  </cols>
  <sheetData>
    <row r="1" spans="1:13" customFormat="1" ht="18.75">
      <c r="A1" s="69" t="s">
        <v>1189</v>
      </c>
    </row>
    <row r="2" spans="1:13" customFormat="1" ht="18.75">
      <c r="A2" s="69" t="s">
        <v>1166</v>
      </c>
    </row>
    <row r="3" spans="1:13" customFormat="1" ht="15"/>
    <row r="4" spans="1:13" ht="14.25">
      <c r="A4" s="36" t="s">
        <v>966</v>
      </c>
      <c r="B4" s="36"/>
      <c r="C4" s="36"/>
      <c r="J4" s="29"/>
      <c r="M4" s="28"/>
    </row>
    <row r="5" spans="1:13">
      <c r="A5" s="35" t="s">
        <v>965</v>
      </c>
      <c r="B5" s="35"/>
      <c r="C5" s="35"/>
      <c r="J5" s="29"/>
      <c r="M5" s="28"/>
    </row>
    <row r="6" spans="1:13" ht="13.5" thickBot="1">
      <c r="A6" s="35"/>
      <c r="B6" s="35"/>
      <c r="C6" s="35"/>
      <c r="I6" s="46" t="s">
        <v>1178</v>
      </c>
      <c r="J6" s="29"/>
      <c r="M6" s="28"/>
    </row>
    <row r="7" spans="1:13" ht="15" thickBot="1">
      <c r="A7" s="34" t="s">
        <v>964</v>
      </c>
      <c r="B7" s="47" t="s">
        <v>1199</v>
      </c>
      <c r="C7" s="48"/>
      <c r="D7" s="48"/>
      <c r="E7" s="49"/>
      <c r="F7" s="49"/>
      <c r="G7" s="49"/>
      <c r="H7" s="98" t="s">
        <v>963</v>
      </c>
      <c r="I7" s="98" t="s">
        <v>975</v>
      </c>
    </row>
    <row r="8" spans="1:13" ht="13.5" thickTop="1"/>
    <row r="9" spans="1:13">
      <c r="A9" s="31" t="s">
        <v>962</v>
      </c>
      <c r="B9" s="83" t="s">
        <v>968</v>
      </c>
      <c r="C9" s="31"/>
      <c r="D9" s="83"/>
      <c r="E9" s="32"/>
      <c r="F9" s="32"/>
      <c r="G9" s="32"/>
    </row>
    <row r="10" spans="1:13" ht="13.5" thickBot="1">
      <c r="A10" s="31" t="s">
        <v>976</v>
      </c>
      <c r="B10" s="83" t="s">
        <v>977</v>
      </c>
      <c r="C10" s="31"/>
      <c r="D10" s="83"/>
      <c r="E10" s="32"/>
      <c r="I10" s="28"/>
      <c r="J10" s="29"/>
    </row>
    <row r="11" spans="1:13" ht="26.25" thickBot="1">
      <c r="A11" s="27" t="s">
        <v>973</v>
      </c>
      <c r="B11" s="27" t="s">
        <v>996</v>
      </c>
      <c r="C11" s="62" t="s">
        <v>997</v>
      </c>
      <c r="D11" s="89" t="s">
        <v>972</v>
      </c>
      <c r="E11" s="90"/>
      <c r="F11" s="89" t="s">
        <v>971</v>
      </c>
      <c r="G11" s="90"/>
      <c r="H11" s="44" t="s">
        <v>956</v>
      </c>
      <c r="I11" s="43" t="s">
        <v>955</v>
      </c>
      <c r="J11" s="29"/>
    </row>
    <row r="12" spans="1:13" ht="15" customHeight="1">
      <c r="A12" s="70" t="s">
        <v>993</v>
      </c>
      <c r="B12" s="70" t="s">
        <v>968</v>
      </c>
      <c r="C12" s="70" t="s">
        <v>985</v>
      </c>
      <c r="D12" s="100" t="s">
        <v>968</v>
      </c>
      <c r="E12" s="100"/>
      <c r="F12" s="96" t="s">
        <v>967</v>
      </c>
      <c r="G12" s="97"/>
      <c r="H12" s="16">
        <v>151360.91648600041</v>
      </c>
      <c r="I12" s="61">
        <v>1.2659441956963774E-2</v>
      </c>
      <c r="J12" s="29"/>
    </row>
    <row r="13" spans="1:13" ht="15" customHeight="1">
      <c r="A13" s="70"/>
      <c r="B13" s="70"/>
      <c r="C13" s="70"/>
      <c r="D13" s="93"/>
      <c r="E13" s="94"/>
      <c r="F13" s="38"/>
      <c r="G13" s="38"/>
      <c r="H13" s="38"/>
      <c r="I13" s="37"/>
      <c r="J13" s="29"/>
    </row>
    <row r="14" spans="1:13" ht="13.5" thickBot="1">
      <c r="A14" s="9" t="s">
        <v>1215</v>
      </c>
      <c r="B14" s="9"/>
      <c r="C14" s="9"/>
      <c r="D14" s="7"/>
      <c r="E14" s="7"/>
      <c r="F14" s="7"/>
      <c r="G14" s="7"/>
      <c r="H14" s="7">
        <v>151360.91648600041</v>
      </c>
      <c r="I14" s="6">
        <v>1.2659441956963774E-2</v>
      </c>
      <c r="J14" s="29"/>
    </row>
    <row r="15" spans="1:13" ht="13.5" thickTop="1">
      <c r="I15" s="28"/>
      <c r="J15" s="29"/>
    </row>
    <row r="16" spans="1:13">
      <c r="A16" s="31" t="s">
        <v>962</v>
      </c>
      <c r="B16" s="83" t="s">
        <v>978</v>
      </c>
      <c r="C16" s="31"/>
      <c r="D16" s="83"/>
    </row>
    <row r="17" spans="1:15" ht="13.5" thickBot="1">
      <c r="A17" s="31" t="s">
        <v>979</v>
      </c>
      <c r="B17" s="84" t="s">
        <v>980</v>
      </c>
      <c r="C17" s="31"/>
      <c r="D17" s="84"/>
      <c r="I17" s="28"/>
      <c r="J17" s="29"/>
    </row>
    <row r="18" spans="1:15" ht="39" thickBot="1">
      <c r="A18" s="27" t="s">
        <v>981</v>
      </c>
      <c r="B18" s="27" t="s">
        <v>995</v>
      </c>
      <c r="C18" s="27" t="s">
        <v>982</v>
      </c>
      <c r="D18" s="27" t="s">
        <v>972</v>
      </c>
      <c r="E18" s="27" t="s">
        <v>983</v>
      </c>
      <c r="F18" s="52" t="s">
        <v>984</v>
      </c>
      <c r="G18" s="52" t="s">
        <v>994</v>
      </c>
      <c r="H18" s="27" t="s">
        <v>956</v>
      </c>
      <c r="I18" s="26" t="s">
        <v>955</v>
      </c>
      <c r="J18" s="29"/>
      <c r="N18" s="53"/>
      <c r="O18" s="54"/>
    </row>
    <row r="19" spans="1:15">
      <c r="A19" s="70" t="s">
        <v>985</v>
      </c>
      <c r="B19" s="70" t="s">
        <v>985</v>
      </c>
      <c r="C19" s="70" t="s">
        <v>985</v>
      </c>
      <c r="D19" s="24" t="s">
        <v>978</v>
      </c>
      <c r="E19" s="24" t="s">
        <v>986</v>
      </c>
      <c r="F19" s="24" t="s">
        <v>987</v>
      </c>
      <c r="G19" s="24"/>
      <c r="H19" s="23">
        <v>0</v>
      </c>
      <c r="I19" s="61">
        <v>0</v>
      </c>
      <c r="J19" s="29"/>
      <c r="N19" s="53"/>
    </row>
    <row r="20" spans="1:15">
      <c r="A20" s="70" t="s">
        <v>985</v>
      </c>
      <c r="B20" s="70" t="s">
        <v>985</v>
      </c>
      <c r="C20" s="70" t="s">
        <v>985</v>
      </c>
      <c r="D20" s="17" t="s">
        <v>978</v>
      </c>
      <c r="E20" s="17" t="s">
        <v>988</v>
      </c>
      <c r="F20" s="17" t="s">
        <v>987</v>
      </c>
      <c r="G20" s="17"/>
      <c r="H20" s="16">
        <v>0</v>
      </c>
      <c r="I20" s="57">
        <v>0</v>
      </c>
      <c r="J20" s="29"/>
      <c r="N20" s="53"/>
    </row>
    <row r="21" spans="1:15">
      <c r="A21" s="70"/>
      <c r="B21" s="70"/>
      <c r="C21" s="70"/>
      <c r="D21" s="14"/>
      <c r="E21" s="14"/>
      <c r="F21" s="14"/>
      <c r="G21" s="14"/>
      <c r="H21" s="38"/>
      <c r="I21" s="37"/>
      <c r="J21" s="29"/>
      <c r="N21" s="53"/>
    </row>
    <row r="22" spans="1:15" ht="13.5" thickBot="1">
      <c r="A22" s="9" t="s">
        <v>1215</v>
      </c>
      <c r="B22" s="9"/>
      <c r="C22" s="9"/>
      <c r="D22" s="7"/>
      <c r="E22" s="7"/>
      <c r="F22" s="7"/>
      <c r="G22" s="64">
        <v>0</v>
      </c>
      <c r="H22" s="7">
        <v>0</v>
      </c>
      <c r="I22" s="6">
        <v>0</v>
      </c>
      <c r="J22" s="29"/>
      <c r="N22" s="53"/>
    </row>
    <row r="23" spans="1:15" ht="13.5" thickTop="1">
      <c r="I23" s="28"/>
      <c r="J23" s="29"/>
      <c r="N23" s="53"/>
    </row>
    <row r="24" spans="1:15">
      <c r="A24" s="31" t="s">
        <v>962</v>
      </c>
      <c r="B24" s="83" t="s">
        <v>990</v>
      </c>
      <c r="C24" s="31"/>
      <c r="D24" s="83"/>
      <c r="J24" s="29"/>
      <c r="N24" s="53"/>
    </row>
    <row r="25" spans="1:15" ht="13.5" thickBot="1">
      <c r="A25" s="31" t="s">
        <v>979</v>
      </c>
      <c r="B25" s="84" t="s">
        <v>980</v>
      </c>
      <c r="C25" s="31"/>
      <c r="D25" s="84"/>
      <c r="I25" s="28"/>
      <c r="N25" s="54"/>
    </row>
    <row r="26" spans="1:15" ht="39" thickBot="1">
      <c r="A26" s="27" t="s">
        <v>981</v>
      </c>
      <c r="B26" s="27" t="s">
        <v>995</v>
      </c>
      <c r="C26" s="27" t="s">
        <v>982</v>
      </c>
      <c r="D26" s="27" t="s">
        <v>972</v>
      </c>
      <c r="E26" s="27" t="s">
        <v>983</v>
      </c>
      <c r="F26" s="52" t="s">
        <v>984</v>
      </c>
      <c r="G26" s="52" t="s">
        <v>994</v>
      </c>
      <c r="H26" s="27" t="s">
        <v>956</v>
      </c>
      <c r="I26" s="26" t="s">
        <v>955</v>
      </c>
      <c r="M26"/>
    </row>
    <row r="27" spans="1:15" ht="15">
      <c r="A27" s="70" t="s">
        <v>1149</v>
      </c>
      <c r="B27" s="70" t="s">
        <v>1152</v>
      </c>
      <c r="C27" s="70" t="s">
        <v>1160</v>
      </c>
      <c r="D27" s="17" t="s">
        <v>990</v>
      </c>
      <c r="E27" s="17" t="s">
        <v>988</v>
      </c>
      <c r="F27" s="17" t="s">
        <v>987</v>
      </c>
      <c r="G27" s="17"/>
      <c r="H27" s="16">
        <v>11805004.695881216</v>
      </c>
      <c r="I27" s="57">
        <v>0.98734055804303622</v>
      </c>
      <c r="M27"/>
    </row>
    <row r="28" spans="1:15" ht="15">
      <c r="A28" s="70" t="s">
        <v>985</v>
      </c>
      <c r="B28" s="70" t="s">
        <v>985</v>
      </c>
      <c r="C28" s="70" t="s">
        <v>985</v>
      </c>
      <c r="D28" s="56" t="s">
        <v>990</v>
      </c>
      <c r="E28" s="56" t="s">
        <v>986</v>
      </c>
      <c r="F28" s="56" t="s">
        <v>987</v>
      </c>
      <c r="G28" s="56"/>
      <c r="H28" s="16">
        <v>0</v>
      </c>
      <c r="I28" s="57">
        <v>0</v>
      </c>
      <c r="M28"/>
    </row>
    <row r="29" spans="1:15" ht="15">
      <c r="A29" s="70"/>
      <c r="B29" s="70"/>
      <c r="C29" s="70"/>
      <c r="D29" s="14"/>
      <c r="E29" s="14"/>
      <c r="F29" s="14"/>
      <c r="G29" s="14"/>
      <c r="H29" s="38"/>
      <c r="I29" s="37"/>
      <c r="M29"/>
    </row>
    <row r="30" spans="1:15" ht="15.75" thickBot="1">
      <c r="A30" s="9" t="s">
        <v>1215</v>
      </c>
      <c r="B30" s="9"/>
      <c r="C30" s="9"/>
      <c r="D30" s="7"/>
      <c r="E30" s="7"/>
      <c r="F30" s="7"/>
      <c r="G30" s="64">
        <v>0</v>
      </c>
      <c r="H30" s="7">
        <v>11805004.695881216</v>
      </c>
      <c r="I30" s="6">
        <v>0.98734055804303622</v>
      </c>
      <c r="M30"/>
    </row>
    <row r="31" spans="1:15" ht="15.75" thickTop="1">
      <c r="M31"/>
    </row>
    <row r="32" spans="1:15" ht="15">
      <c r="A32" s="31" t="s">
        <v>962</v>
      </c>
      <c r="B32" s="83" t="s">
        <v>991</v>
      </c>
      <c r="C32" s="31"/>
      <c r="D32" s="33"/>
      <c r="M32"/>
    </row>
    <row r="33" spans="1:13" ht="15.75" thickBot="1">
      <c r="A33" s="31" t="s">
        <v>979</v>
      </c>
      <c r="B33" s="84" t="s">
        <v>980</v>
      </c>
      <c r="C33" s="31"/>
      <c r="D33" s="51"/>
      <c r="I33" s="28"/>
      <c r="M33"/>
    </row>
    <row r="34" spans="1:13" ht="39" thickBot="1">
      <c r="A34" s="27" t="s">
        <v>981</v>
      </c>
      <c r="B34" s="27" t="s">
        <v>995</v>
      </c>
      <c r="C34" s="27" t="s">
        <v>982</v>
      </c>
      <c r="D34" s="27" t="s">
        <v>972</v>
      </c>
      <c r="E34" s="27" t="s">
        <v>983</v>
      </c>
      <c r="F34" s="52" t="s">
        <v>984</v>
      </c>
      <c r="G34" s="52" t="s">
        <v>994</v>
      </c>
      <c r="H34" s="27" t="s">
        <v>956</v>
      </c>
      <c r="I34" s="26" t="s">
        <v>955</v>
      </c>
      <c r="M34"/>
    </row>
    <row r="35" spans="1:13" ht="15">
      <c r="A35" s="70" t="s">
        <v>985</v>
      </c>
      <c r="B35" s="70" t="s">
        <v>985</v>
      </c>
      <c r="C35" s="70" t="s">
        <v>985</v>
      </c>
      <c r="D35" s="24" t="s">
        <v>991</v>
      </c>
      <c r="E35" s="24" t="s">
        <v>986</v>
      </c>
      <c r="F35" s="24" t="s">
        <v>987</v>
      </c>
      <c r="G35" s="21"/>
      <c r="H35" s="16">
        <v>0</v>
      </c>
      <c r="I35" s="61">
        <v>0</v>
      </c>
      <c r="M35"/>
    </row>
    <row r="36" spans="1:13" ht="15">
      <c r="A36" s="70" t="s">
        <v>985</v>
      </c>
      <c r="B36" s="70" t="s">
        <v>985</v>
      </c>
      <c r="C36" s="70" t="s">
        <v>985</v>
      </c>
      <c r="D36" s="17" t="s">
        <v>991</v>
      </c>
      <c r="E36" s="17" t="s">
        <v>988</v>
      </c>
      <c r="F36" s="17" t="s">
        <v>987</v>
      </c>
      <c r="G36" s="17"/>
      <c r="H36" s="16">
        <v>0</v>
      </c>
      <c r="I36" s="57">
        <v>0</v>
      </c>
      <c r="M36"/>
    </row>
    <row r="37" spans="1:13" ht="15">
      <c r="A37" s="70"/>
      <c r="B37" s="70"/>
      <c r="C37" s="70"/>
      <c r="D37" s="14"/>
      <c r="E37" s="14"/>
      <c r="F37" s="14"/>
      <c r="G37" s="14"/>
      <c r="H37" s="38"/>
      <c r="I37" s="37"/>
      <c r="M37"/>
    </row>
    <row r="38" spans="1:13" ht="15.75" thickBot="1">
      <c r="A38" s="9" t="s">
        <v>1215</v>
      </c>
      <c r="B38" s="9"/>
      <c r="C38" s="9"/>
      <c r="D38" s="7"/>
      <c r="E38" s="7"/>
      <c r="F38" s="7"/>
      <c r="G38" s="64">
        <v>0</v>
      </c>
      <c r="H38" s="7">
        <v>0</v>
      </c>
      <c r="I38" s="6">
        <v>0</v>
      </c>
      <c r="M38"/>
    </row>
    <row r="39" spans="1:13" ht="15.75" thickTop="1">
      <c r="M39"/>
    </row>
    <row r="40" spans="1:13" ht="15">
      <c r="A40" s="31" t="s">
        <v>962</v>
      </c>
      <c r="B40" s="83" t="s">
        <v>992</v>
      </c>
      <c r="C40" s="31"/>
      <c r="D40" s="83"/>
      <c r="M40"/>
    </row>
    <row r="41" spans="1:13" ht="15.75" thickBot="1">
      <c r="A41" s="31" t="s">
        <v>979</v>
      </c>
      <c r="B41" s="84" t="s">
        <v>980</v>
      </c>
      <c r="C41" s="31"/>
      <c r="D41" s="84"/>
      <c r="I41" s="28"/>
      <c r="M41"/>
    </row>
    <row r="42" spans="1:13" ht="39" thickBot="1">
      <c r="A42" s="27" t="s">
        <v>981</v>
      </c>
      <c r="B42" s="27" t="s">
        <v>995</v>
      </c>
      <c r="C42" s="27" t="s">
        <v>982</v>
      </c>
      <c r="D42" s="27" t="s">
        <v>972</v>
      </c>
      <c r="E42" s="27" t="s">
        <v>983</v>
      </c>
      <c r="F42" s="52" t="s">
        <v>984</v>
      </c>
      <c r="G42" s="52" t="s">
        <v>994</v>
      </c>
      <c r="H42" s="27" t="s">
        <v>956</v>
      </c>
      <c r="I42" s="26" t="s">
        <v>955</v>
      </c>
      <c r="M42"/>
    </row>
    <row r="43" spans="1:13" ht="15">
      <c r="A43" s="70" t="s">
        <v>985</v>
      </c>
      <c r="B43" s="70" t="s">
        <v>985</v>
      </c>
      <c r="C43" s="70" t="s">
        <v>985</v>
      </c>
      <c r="D43" s="24" t="s">
        <v>992</v>
      </c>
      <c r="E43" s="24" t="s">
        <v>986</v>
      </c>
      <c r="F43" s="24" t="s">
        <v>987</v>
      </c>
      <c r="G43" s="21"/>
      <c r="H43" s="16">
        <v>0</v>
      </c>
      <c r="I43" s="61">
        <v>0</v>
      </c>
      <c r="M43"/>
    </row>
    <row r="44" spans="1:13" ht="15">
      <c r="A44" s="70" t="s">
        <v>985</v>
      </c>
      <c r="B44" s="70" t="s">
        <v>985</v>
      </c>
      <c r="C44" s="70" t="s">
        <v>985</v>
      </c>
      <c r="D44" s="17" t="s">
        <v>992</v>
      </c>
      <c r="E44" s="17" t="s">
        <v>988</v>
      </c>
      <c r="F44" s="17" t="s">
        <v>987</v>
      </c>
      <c r="G44" s="17"/>
      <c r="H44" s="16">
        <v>0</v>
      </c>
      <c r="I44" s="57">
        <v>0</v>
      </c>
      <c r="M44"/>
    </row>
    <row r="45" spans="1:13" ht="15">
      <c r="A45" s="70"/>
      <c r="B45" s="70"/>
      <c r="C45" s="70"/>
      <c r="D45" s="14"/>
      <c r="E45" s="14"/>
      <c r="F45" s="14"/>
      <c r="G45" s="14"/>
      <c r="H45" s="38"/>
      <c r="I45" s="37"/>
      <c r="L45"/>
      <c r="M45"/>
    </row>
    <row r="46" spans="1:13" ht="15.75" thickBot="1">
      <c r="A46" s="9" t="s">
        <v>1215</v>
      </c>
      <c r="B46" s="9"/>
      <c r="C46" s="9"/>
      <c r="D46" s="7"/>
      <c r="E46" s="7"/>
      <c r="F46" s="7"/>
      <c r="G46" s="64">
        <v>0</v>
      </c>
      <c r="H46" s="7">
        <v>0</v>
      </c>
      <c r="I46" s="6">
        <v>0</v>
      </c>
      <c r="L46"/>
      <c r="M46"/>
    </row>
    <row r="47" spans="1:13" ht="16.5" thickTop="1" thickBot="1">
      <c r="L47"/>
      <c r="M47"/>
    </row>
    <row r="48" spans="1:13" ht="16.5" thickTop="1" thickBot="1">
      <c r="A48" s="4" t="s">
        <v>0</v>
      </c>
      <c r="B48" s="4"/>
      <c r="C48" s="4"/>
      <c r="D48" s="2"/>
      <c r="E48" s="2"/>
      <c r="F48" s="2"/>
      <c r="G48" s="63">
        <v>0</v>
      </c>
      <c r="H48" s="2">
        <v>11956365.612367216</v>
      </c>
      <c r="I48" s="1">
        <v>1</v>
      </c>
      <c r="L48"/>
      <c r="M48"/>
    </row>
    <row r="49" spans="7:13" ht="15.75" thickTop="1">
      <c r="L49"/>
      <c r="M49"/>
    </row>
    <row r="50" spans="7:13" ht="15">
      <c r="G50" s="66" t="s">
        <v>998</v>
      </c>
      <c r="H50" s="65">
        <v>0</v>
      </c>
      <c r="L50"/>
      <c r="M50"/>
    </row>
    <row r="51" spans="7:13" ht="15">
      <c r="L51"/>
      <c r="M51"/>
    </row>
  </sheetData>
  <sheetProtection algorithmName="SHA-512" hashValue="b11FwTxUUqM8p61GIINrriELTW0exuSSyj74BFLAWCcKK1cyxCWfmWnssv72Vwfgx340Vya0NMM5qNh0ExYhbA==" saltValue="L9/Lree4JyQihCC0nYa5Mg==" spinCount="100000" sheet="1" objects="1" scenarios="1"/>
  <mergeCells count="6">
    <mergeCell ref="D13:E13"/>
    <mergeCell ref="H7:I7"/>
    <mergeCell ref="D11:E11"/>
    <mergeCell ref="F11:G11"/>
    <mergeCell ref="D12:E12"/>
    <mergeCell ref="F12:G12"/>
  </mergeCells>
  <conditionalFormatting sqref="H7">
    <cfRule type="cellIs" dxfId="17" priority="1" operator="lessThan">
      <formula>0</formula>
    </cfRule>
  </conditionalFormatting>
  <conditionalFormatting sqref="K4:K6">
    <cfRule type="cellIs" dxfId="16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61" orientation="landscape" horizontalDpi="1200" verticalDpi="12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FFEE7-3A35-432B-934C-D340FEF2C1AB}">
  <sheetPr>
    <pageSetUpPr fitToPage="1"/>
  </sheetPr>
  <dimension ref="A1:O54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2.75"/>
  <cols>
    <col min="1" max="1" width="47.5703125" style="29" bestFit="1" customWidth="1"/>
    <col min="2" max="2" width="37.5703125" style="29" customWidth="1"/>
    <col min="3" max="3" width="17.7109375" style="29" customWidth="1"/>
    <col min="4" max="4" width="18.7109375" style="29" customWidth="1"/>
    <col min="5" max="5" width="21.7109375" style="29" customWidth="1"/>
    <col min="6" max="7" width="16" style="29" customWidth="1"/>
    <col min="8" max="8" width="13.7109375" style="29" bestFit="1" customWidth="1"/>
    <col min="9" max="9" width="12.28515625" style="29" bestFit="1" customWidth="1"/>
    <col min="10" max="10" width="9.42578125" style="28" bestFit="1" customWidth="1"/>
    <col min="11" max="11" width="9.140625" style="29"/>
    <col min="12" max="12" width="10.140625" style="29" bestFit="1" customWidth="1"/>
    <col min="13" max="13" width="16.85546875" style="29" bestFit="1" customWidth="1"/>
    <col min="14" max="14" width="12.85546875" style="29" bestFit="1" customWidth="1"/>
    <col min="15" max="15" width="11.140625" style="29" bestFit="1" customWidth="1"/>
    <col min="16" max="16384" width="9.140625" style="29"/>
  </cols>
  <sheetData>
    <row r="1" spans="1:13" customFormat="1" ht="18.75">
      <c r="A1" s="69" t="s">
        <v>1189</v>
      </c>
    </row>
    <row r="2" spans="1:13" customFormat="1" ht="18.75">
      <c r="A2" s="69" t="s">
        <v>1166</v>
      </c>
    </row>
    <row r="3" spans="1:13" customFormat="1" ht="15"/>
    <row r="4" spans="1:13" ht="14.25">
      <c r="A4" s="36" t="s">
        <v>966</v>
      </c>
      <c r="B4" s="36"/>
      <c r="C4" s="36"/>
      <c r="J4" s="29"/>
      <c r="M4" s="28"/>
    </row>
    <row r="5" spans="1:13">
      <c r="A5" s="35" t="s">
        <v>965</v>
      </c>
      <c r="B5" s="35"/>
      <c r="C5" s="35"/>
      <c r="J5" s="29"/>
      <c r="M5" s="28"/>
    </row>
    <row r="6" spans="1:13" ht="13.5" thickBot="1">
      <c r="A6" s="35"/>
      <c r="B6" s="35"/>
      <c r="C6" s="35"/>
      <c r="I6" s="46" t="s">
        <v>1177</v>
      </c>
      <c r="J6" s="29"/>
      <c r="M6" s="28"/>
    </row>
    <row r="7" spans="1:13" ht="15" thickBot="1">
      <c r="A7" s="34" t="s">
        <v>964</v>
      </c>
      <c r="B7" s="47" t="s">
        <v>1198</v>
      </c>
      <c r="C7" s="48"/>
      <c r="D7" s="48"/>
      <c r="E7" s="49"/>
      <c r="F7" s="49"/>
      <c r="G7" s="49"/>
      <c r="H7" s="98" t="s">
        <v>963</v>
      </c>
      <c r="I7" s="98" t="s">
        <v>975</v>
      </c>
    </row>
    <row r="8" spans="1:13" ht="13.5" thickTop="1"/>
    <row r="9" spans="1:13">
      <c r="A9" s="31" t="s">
        <v>962</v>
      </c>
      <c r="B9" s="83" t="s">
        <v>968</v>
      </c>
      <c r="C9" s="31"/>
      <c r="D9" s="33"/>
      <c r="E9" s="32"/>
      <c r="F9" s="32"/>
      <c r="G9" s="32"/>
    </row>
    <row r="10" spans="1:13" ht="13.5" thickBot="1">
      <c r="A10" s="31" t="s">
        <v>976</v>
      </c>
      <c r="B10" s="83" t="s">
        <v>977</v>
      </c>
      <c r="C10" s="31"/>
      <c r="D10" s="33"/>
      <c r="E10" s="32"/>
      <c r="I10" s="28"/>
      <c r="J10" s="29"/>
    </row>
    <row r="11" spans="1:13" ht="26.25" thickBot="1">
      <c r="A11" s="27" t="s">
        <v>973</v>
      </c>
      <c r="B11" s="27" t="s">
        <v>996</v>
      </c>
      <c r="C11" s="62" t="s">
        <v>997</v>
      </c>
      <c r="D11" s="89" t="s">
        <v>972</v>
      </c>
      <c r="E11" s="90"/>
      <c r="F11" s="89" t="s">
        <v>971</v>
      </c>
      <c r="G11" s="90"/>
      <c r="H11" s="44" t="s">
        <v>956</v>
      </c>
      <c r="I11" s="43" t="s">
        <v>955</v>
      </c>
      <c r="J11" s="29"/>
    </row>
    <row r="12" spans="1:13" ht="15" customHeight="1">
      <c r="A12" s="70" t="s">
        <v>993</v>
      </c>
      <c r="B12" s="70" t="s">
        <v>968</v>
      </c>
      <c r="C12" s="70" t="s">
        <v>985</v>
      </c>
      <c r="D12" s="100" t="s">
        <v>968</v>
      </c>
      <c r="E12" s="100"/>
      <c r="F12" s="96" t="s">
        <v>967</v>
      </c>
      <c r="G12" s="97"/>
      <c r="H12" s="16">
        <v>856258.758873738</v>
      </c>
      <c r="I12" s="61">
        <v>4.6904961826656738E-2</v>
      </c>
      <c r="J12" s="29"/>
    </row>
    <row r="13" spans="1:13" ht="15" customHeight="1">
      <c r="A13" s="70" t="s">
        <v>1149</v>
      </c>
      <c r="B13" s="70" t="s">
        <v>1155</v>
      </c>
      <c r="C13" s="70" t="s">
        <v>1163</v>
      </c>
      <c r="D13" s="91" t="s">
        <v>968</v>
      </c>
      <c r="E13" s="92"/>
      <c r="F13" s="91" t="s">
        <v>967</v>
      </c>
      <c r="G13" s="92"/>
      <c r="H13" s="16">
        <v>1579758.4263994908</v>
      </c>
      <c r="I13" s="57">
        <v>8.6537519082515835E-2</v>
      </c>
      <c r="J13" s="29"/>
    </row>
    <row r="14" spans="1:13" ht="15" customHeight="1">
      <c r="A14" s="70"/>
      <c r="B14" s="70"/>
      <c r="C14" s="70"/>
      <c r="D14" s="93"/>
      <c r="E14" s="94"/>
      <c r="F14" s="91"/>
      <c r="G14" s="92"/>
      <c r="H14" s="38"/>
      <c r="I14" s="37"/>
      <c r="J14" s="29"/>
    </row>
    <row r="15" spans="1:13" ht="13.5" thickBot="1">
      <c r="A15" s="9" t="s">
        <v>1215</v>
      </c>
      <c r="B15" s="9"/>
      <c r="C15" s="9"/>
      <c r="D15" s="7"/>
      <c r="E15" s="7"/>
      <c r="F15" s="7"/>
      <c r="G15" s="7"/>
      <c r="H15" s="7">
        <v>2436017.1852732287</v>
      </c>
      <c r="I15" s="6">
        <v>0.13344248090917257</v>
      </c>
      <c r="J15" s="29"/>
    </row>
    <row r="16" spans="1:13" ht="13.5" thickTop="1">
      <c r="I16" s="28"/>
      <c r="J16" s="29"/>
    </row>
    <row r="17" spans="1:15">
      <c r="A17" s="31" t="s">
        <v>962</v>
      </c>
      <c r="B17" s="83" t="s">
        <v>978</v>
      </c>
      <c r="C17" s="31"/>
      <c r="D17" s="33"/>
    </row>
    <row r="18" spans="1:15" ht="13.5" thickBot="1">
      <c r="A18" s="31" t="s">
        <v>979</v>
      </c>
      <c r="B18" s="84" t="s">
        <v>980</v>
      </c>
      <c r="C18" s="31"/>
      <c r="D18" s="51"/>
      <c r="I18" s="28"/>
      <c r="J18" s="29"/>
    </row>
    <row r="19" spans="1:15" ht="39" thickBot="1">
      <c r="A19" s="27" t="s">
        <v>981</v>
      </c>
      <c r="B19" s="27" t="s">
        <v>995</v>
      </c>
      <c r="C19" s="27" t="s">
        <v>982</v>
      </c>
      <c r="D19" s="27" t="s">
        <v>972</v>
      </c>
      <c r="E19" s="27" t="s">
        <v>983</v>
      </c>
      <c r="F19" s="52" t="s">
        <v>984</v>
      </c>
      <c r="G19" s="52" t="s">
        <v>994</v>
      </c>
      <c r="H19" s="27" t="s">
        <v>956</v>
      </c>
      <c r="I19" s="26" t="s">
        <v>955</v>
      </c>
      <c r="J19" s="29"/>
      <c r="N19" s="53"/>
      <c r="O19" s="54"/>
    </row>
    <row r="20" spans="1:15">
      <c r="A20" s="70" t="s">
        <v>985</v>
      </c>
      <c r="B20" s="70" t="s">
        <v>985</v>
      </c>
      <c r="C20" s="70" t="s">
        <v>985</v>
      </c>
      <c r="D20" s="24" t="s">
        <v>978</v>
      </c>
      <c r="E20" s="24" t="s">
        <v>986</v>
      </c>
      <c r="F20" s="24" t="s">
        <v>987</v>
      </c>
      <c r="G20" s="24"/>
      <c r="H20" s="23">
        <v>0</v>
      </c>
      <c r="I20" s="61">
        <v>0</v>
      </c>
      <c r="J20" s="29"/>
      <c r="N20" s="53"/>
    </row>
    <row r="21" spans="1:15">
      <c r="A21" s="70" t="s">
        <v>985</v>
      </c>
      <c r="B21" s="70" t="s">
        <v>985</v>
      </c>
      <c r="C21" s="70" t="s">
        <v>985</v>
      </c>
      <c r="D21" s="17" t="s">
        <v>978</v>
      </c>
      <c r="E21" s="17" t="s">
        <v>988</v>
      </c>
      <c r="F21" s="17" t="s">
        <v>987</v>
      </c>
      <c r="G21" s="17"/>
      <c r="H21" s="16">
        <v>0</v>
      </c>
      <c r="I21" s="57">
        <v>0</v>
      </c>
      <c r="J21" s="29"/>
      <c r="N21" s="53"/>
    </row>
    <row r="22" spans="1:15">
      <c r="A22" s="70" t="s">
        <v>1149</v>
      </c>
      <c r="B22" s="70" t="s">
        <v>1157</v>
      </c>
      <c r="C22" s="70" t="s">
        <v>1165</v>
      </c>
      <c r="D22" s="56" t="s">
        <v>978</v>
      </c>
      <c r="E22" s="56" t="s">
        <v>986</v>
      </c>
      <c r="F22" s="56" t="s">
        <v>989</v>
      </c>
      <c r="G22" s="56"/>
      <c r="H22" s="16">
        <v>3682978.5172208119</v>
      </c>
      <c r="I22" s="57">
        <v>0.20174972222866608</v>
      </c>
      <c r="J22" s="29"/>
      <c r="N22" s="53"/>
    </row>
    <row r="23" spans="1:15">
      <c r="A23" s="70" t="s">
        <v>1149</v>
      </c>
      <c r="B23" s="70" t="s">
        <v>1158</v>
      </c>
      <c r="C23" s="70" t="s">
        <v>1150</v>
      </c>
      <c r="D23" s="56" t="s">
        <v>978</v>
      </c>
      <c r="E23" s="56" t="s">
        <v>988</v>
      </c>
      <c r="F23" s="56" t="s">
        <v>989</v>
      </c>
      <c r="G23" s="56"/>
      <c r="H23" s="16">
        <v>6541627.7080155248</v>
      </c>
      <c r="I23" s="57">
        <v>0.35834354364124332</v>
      </c>
      <c r="J23" s="29"/>
      <c r="N23" s="53"/>
    </row>
    <row r="24" spans="1:15">
      <c r="A24" s="70"/>
      <c r="B24" s="70"/>
      <c r="C24" s="70"/>
      <c r="D24" s="14"/>
      <c r="E24" s="14"/>
      <c r="F24" s="14"/>
      <c r="G24" s="14"/>
      <c r="H24" s="38"/>
      <c r="I24" s="37"/>
      <c r="J24" s="29"/>
      <c r="N24" s="53"/>
    </row>
    <row r="25" spans="1:15" ht="13.5" thickBot="1">
      <c r="A25" s="9" t="s">
        <v>1215</v>
      </c>
      <c r="B25" s="9"/>
      <c r="C25" s="9"/>
      <c r="D25" s="7"/>
      <c r="E25" s="7"/>
      <c r="F25" s="7"/>
      <c r="G25" s="64">
        <v>0</v>
      </c>
      <c r="H25" s="7">
        <v>10224606.225236338</v>
      </c>
      <c r="I25" s="6">
        <v>0.56009326586990937</v>
      </c>
      <c r="J25" s="29"/>
      <c r="N25" s="53"/>
    </row>
    <row r="26" spans="1:15" ht="13.5" thickTop="1">
      <c r="I26" s="28"/>
      <c r="J26" s="29"/>
      <c r="N26" s="53"/>
    </row>
    <row r="27" spans="1:15">
      <c r="A27" s="31" t="s">
        <v>962</v>
      </c>
      <c r="B27" s="83" t="s">
        <v>990</v>
      </c>
      <c r="C27" s="31"/>
      <c r="D27" s="83"/>
      <c r="J27" s="29"/>
      <c r="N27" s="53"/>
    </row>
    <row r="28" spans="1:15" ht="13.5" thickBot="1">
      <c r="A28" s="31" t="s">
        <v>979</v>
      </c>
      <c r="B28" s="84" t="s">
        <v>980</v>
      </c>
      <c r="C28" s="31"/>
      <c r="D28" s="84"/>
      <c r="I28" s="28"/>
      <c r="N28" s="54"/>
    </row>
    <row r="29" spans="1:15" ht="39" thickBot="1">
      <c r="A29" s="27" t="s">
        <v>981</v>
      </c>
      <c r="B29" s="27" t="s">
        <v>995</v>
      </c>
      <c r="C29" s="27" t="s">
        <v>982</v>
      </c>
      <c r="D29" s="27" t="s">
        <v>972</v>
      </c>
      <c r="E29" s="27" t="s">
        <v>983</v>
      </c>
      <c r="F29" s="52" t="s">
        <v>984</v>
      </c>
      <c r="G29" s="52" t="s">
        <v>994</v>
      </c>
      <c r="H29" s="27" t="s">
        <v>956</v>
      </c>
      <c r="I29" s="26" t="s">
        <v>955</v>
      </c>
      <c r="M29"/>
    </row>
    <row r="30" spans="1:15" ht="15">
      <c r="A30" s="70" t="s">
        <v>1149</v>
      </c>
      <c r="B30" s="70" t="s">
        <v>1151</v>
      </c>
      <c r="C30" s="70" t="s">
        <v>1159</v>
      </c>
      <c r="D30" s="24" t="s">
        <v>990</v>
      </c>
      <c r="E30" s="24" t="s">
        <v>986</v>
      </c>
      <c r="F30" s="24" t="s">
        <v>987</v>
      </c>
      <c r="G30" s="21"/>
      <c r="H30" s="16">
        <v>1914747.2822187988</v>
      </c>
      <c r="I30" s="61">
        <v>0.10488785924747643</v>
      </c>
      <c r="M30"/>
    </row>
    <row r="31" spans="1:15" ht="15">
      <c r="A31" s="70" t="s">
        <v>1149</v>
      </c>
      <c r="B31" s="70" t="s">
        <v>1152</v>
      </c>
      <c r="C31" s="70" t="s">
        <v>1160</v>
      </c>
      <c r="D31" s="17" t="s">
        <v>990</v>
      </c>
      <c r="E31" s="17" t="s">
        <v>988</v>
      </c>
      <c r="F31" s="17" t="s">
        <v>987</v>
      </c>
      <c r="G31" s="17"/>
      <c r="H31" s="16">
        <v>1838082.9527743158</v>
      </c>
      <c r="I31" s="57">
        <v>0.1006882672330373</v>
      </c>
      <c r="M31"/>
    </row>
    <row r="32" spans="1:15" ht="15">
      <c r="A32" s="70"/>
      <c r="B32" s="70"/>
      <c r="C32" s="70"/>
      <c r="D32" s="14"/>
      <c r="E32" s="14"/>
      <c r="F32" s="14"/>
      <c r="G32" s="14"/>
      <c r="H32" s="38"/>
      <c r="I32" s="37"/>
      <c r="M32"/>
    </row>
    <row r="33" spans="1:13" ht="15.75" thickBot="1">
      <c r="A33" s="9" t="s">
        <v>1215</v>
      </c>
      <c r="B33" s="9"/>
      <c r="C33" s="9"/>
      <c r="D33" s="7"/>
      <c r="E33" s="7"/>
      <c r="F33" s="7"/>
      <c r="G33" s="64">
        <v>0</v>
      </c>
      <c r="H33" s="7">
        <v>3752830.2349931146</v>
      </c>
      <c r="I33" s="6">
        <v>0.20557612648051371</v>
      </c>
      <c r="M33"/>
    </row>
    <row r="34" spans="1:13" ht="15.75" thickTop="1">
      <c r="M34"/>
    </row>
    <row r="35" spans="1:13" ht="15">
      <c r="A35" s="31" t="s">
        <v>962</v>
      </c>
      <c r="B35" s="83" t="s">
        <v>991</v>
      </c>
      <c r="C35" s="31"/>
      <c r="D35" s="83"/>
      <c r="M35"/>
    </row>
    <row r="36" spans="1:13" ht="15.75" thickBot="1">
      <c r="A36" s="31" t="s">
        <v>979</v>
      </c>
      <c r="B36" s="84" t="s">
        <v>980</v>
      </c>
      <c r="C36" s="31"/>
      <c r="D36" s="84"/>
      <c r="I36" s="28"/>
      <c r="M36"/>
    </row>
    <row r="37" spans="1:13" ht="39" thickBot="1">
      <c r="A37" s="27" t="s">
        <v>981</v>
      </c>
      <c r="B37" s="27" t="s">
        <v>995</v>
      </c>
      <c r="C37" s="27" t="s">
        <v>982</v>
      </c>
      <c r="D37" s="27" t="s">
        <v>972</v>
      </c>
      <c r="E37" s="27" t="s">
        <v>983</v>
      </c>
      <c r="F37" s="52" t="s">
        <v>984</v>
      </c>
      <c r="G37" s="52" t="s">
        <v>994</v>
      </c>
      <c r="H37" s="27" t="s">
        <v>956</v>
      </c>
      <c r="I37" s="26" t="s">
        <v>955</v>
      </c>
      <c r="M37"/>
    </row>
    <row r="38" spans="1:13" ht="15">
      <c r="A38" s="70" t="s">
        <v>985</v>
      </c>
      <c r="B38" s="70" t="s">
        <v>985</v>
      </c>
      <c r="C38" s="70" t="s">
        <v>985</v>
      </c>
      <c r="D38" s="24" t="s">
        <v>991</v>
      </c>
      <c r="E38" s="24" t="s">
        <v>986</v>
      </c>
      <c r="F38" s="24" t="s">
        <v>987</v>
      </c>
      <c r="G38" s="21"/>
      <c r="H38" s="16">
        <v>0</v>
      </c>
      <c r="I38" s="61">
        <v>0</v>
      </c>
      <c r="M38"/>
    </row>
    <row r="39" spans="1:13" ht="15">
      <c r="A39" s="70" t="s">
        <v>1149</v>
      </c>
      <c r="B39" s="70" t="s">
        <v>1153</v>
      </c>
      <c r="C39" s="70" t="s">
        <v>1161</v>
      </c>
      <c r="D39" s="17" t="s">
        <v>991</v>
      </c>
      <c r="E39" s="17" t="s">
        <v>988</v>
      </c>
      <c r="F39" s="17" t="s">
        <v>987</v>
      </c>
      <c r="G39" s="17"/>
      <c r="H39" s="16">
        <v>940625.43627945485</v>
      </c>
      <c r="I39" s="57">
        <v>5.1526480429703848E-2</v>
      </c>
      <c r="M39"/>
    </row>
    <row r="40" spans="1:13" ht="15">
      <c r="A40" s="70"/>
      <c r="B40" s="70"/>
      <c r="C40" s="70"/>
      <c r="D40" s="14"/>
      <c r="E40" s="14"/>
      <c r="F40" s="14"/>
      <c r="G40" s="14"/>
      <c r="H40" s="38"/>
      <c r="I40" s="37"/>
      <c r="M40"/>
    </row>
    <row r="41" spans="1:13" ht="15.75" thickBot="1">
      <c r="A41" s="9" t="s">
        <v>1215</v>
      </c>
      <c r="B41" s="9"/>
      <c r="C41" s="9"/>
      <c r="D41" s="7"/>
      <c r="E41" s="7"/>
      <c r="F41" s="7"/>
      <c r="G41" s="64">
        <v>0</v>
      </c>
      <c r="H41" s="7">
        <v>940625.43627945485</v>
      </c>
      <c r="I41" s="6">
        <v>5.1526480429703848E-2</v>
      </c>
      <c r="M41"/>
    </row>
    <row r="42" spans="1:13" ht="15.75" thickTop="1">
      <c r="M42"/>
    </row>
    <row r="43" spans="1:13" ht="15">
      <c r="A43" s="31" t="s">
        <v>962</v>
      </c>
      <c r="B43" s="83" t="s">
        <v>992</v>
      </c>
      <c r="C43" s="31"/>
      <c r="D43" s="83"/>
      <c r="M43"/>
    </row>
    <row r="44" spans="1:13" ht="15.75" thickBot="1">
      <c r="A44" s="31" t="s">
        <v>979</v>
      </c>
      <c r="B44" s="84" t="s">
        <v>980</v>
      </c>
      <c r="C44" s="31"/>
      <c r="D44" s="84"/>
      <c r="I44" s="28"/>
      <c r="M44"/>
    </row>
    <row r="45" spans="1:13" ht="39" thickBot="1">
      <c r="A45" s="27" t="s">
        <v>981</v>
      </c>
      <c r="B45" s="27" t="s">
        <v>995</v>
      </c>
      <c r="C45" s="27" t="s">
        <v>982</v>
      </c>
      <c r="D45" s="27" t="s">
        <v>972</v>
      </c>
      <c r="E45" s="27" t="s">
        <v>983</v>
      </c>
      <c r="F45" s="52" t="s">
        <v>984</v>
      </c>
      <c r="G45" s="52" t="s">
        <v>994</v>
      </c>
      <c r="H45" s="27" t="s">
        <v>956</v>
      </c>
      <c r="I45" s="26" t="s">
        <v>955</v>
      </c>
      <c r="M45"/>
    </row>
    <row r="46" spans="1:13" ht="15">
      <c r="A46" s="70" t="s">
        <v>985</v>
      </c>
      <c r="B46" s="70" t="s">
        <v>985</v>
      </c>
      <c r="C46" s="70" t="s">
        <v>985</v>
      </c>
      <c r="D46" s="24" t="s">
        <v>992</v>
      </c>
      <c r="E46" s="24" t="s">
        <v>986</v>
      </c>
      <c r="F46" s="24" t="s">
        <v>987</v>
      </c>
      <c r="G46" s="21"/>
      <c r="H46" s="16">
        <v>0</v>
      </c>
      <c r="I46" s="61">
        <v>0</v>
      </c>
      <c r="M46"/>
    </row>
    <row r="47" spans="1:13" ht="15">
      <c r="A47" s="70" t="s">
        <v>985</v>
      </c>
      <c r="B47" s="70" t="s">
        <v>1154</v>
      </c>
      <c r="C47" s="70" t="s">
        <v>1162</v>
      </c>
      <c r="D47" s="17" t="s">
        <v>992</v>
      </c>
      <c r="E47" s="17" t="s">
        <v>988</v>
      </c>
      <c r="F47" s="17" t="s">
        <v>987</v>
      </c>
      <c r="G47" s="17"/>
      <c r="H47" s="16">
        <v>901105.98878995678</v>
      </c>
      <c r="I47" s="57">
        <v>4.9361646310700336E-2</v>
      </c>
      <c r="M47"/>
    </row>
    <row r="48" spans="1:13" ht="15">
      <c r="A48" s="70"/>
      <c r="B48" s="70"/>
      <c r="C48" s="70"/>
      <c r="D48" s="14"/>
      <c r="E48" s="14"/>
      <c r="F48" s="14"/>
      <c r="G48" s="14"/>
      <c r="H48" s="38"/>
      <c r="I48" s="37"/>
      <c r="L48"/>
      <c r="M48"/>
    </row>
    <row r="49" spans="1:13" ht="15.75" thickBot="1">
      <c r="A49" s="9" t="s">
        <v>1215</v>
      </c>
      <c r="B49" s="9"/>
      <c r="C49" s="9"/>
      <c r="D49" s="7"/>
      <c r="E49" s="7"/>
      <c r="F49" s="7"/>
      <c r="G49" s="64">
        <v>0</v>
      </c>
      <c r="H49" s="7">
        <v>901105.98878995678</v>
      </c>
      <c r="I49" s="6">
        <v>4.9361646310700336E-2</v>
      </c>
      <c r="L49"/>
      <c r="M49"/>
    </row>
    <row r="50" spans="1:13" ht="16.5" thickTop="1" thickBot="1">
      <c r="L50"/>
      <c r="M50"/>
    </row>
    <row r="51" spans="1:13" ht="16.5" thickTop="1" thickBot="1">
      <c r="A51" s="4" t="s">
        <v>0</v>
      </c>
      <c r="B51" s="4"/>
      <c r="C51" s="4"/>
      <c r="D51" s="2"/>
      <c r="E51" s="2"/>
      <c r="F51" s="2"/>
      <c r="G51" s="63">
        <v>0</v>
      </c>
      <c r="H51" s="2">
        <v>18255185.070572093</v>
      </c>
      <c r="I51" s="1">
        <v>0.99999999999999978</v>
      </c>
      <c r="L51"/>
      <c r="M51"/>
    </row>
    <row r="52" spans="1:13" ht="15.75" thickTop="1">
      <c r="L52"/>
      <c r="M52"/>
    </row>
    <row r="53" spans="1:13" ht="15">
      <c r="G53" s="66" t="s">
        <v>998</v>
      </c>
      <c r="H53" s="65">
        <v>0</v>
      </c>
      <c r="L53"/>
      <c r="M53"/>
    </row>
    <row r="54" spans="1:13" ht="15">
      <c r="L54"/>
      <c r="M54"/>
    </row>
  </sheetData>
  <sheetProtection algorithmName="SHA-512" hashValue="2jsmUXlKqZzCdhuHUeYlMZ/JyaQkQpWaBZg9g3x5z0Mp9kojY2jsbohQW0CXV6dmqviy4lq9cB3BjEl5RkRlyg==" saltValue="mFp3n+jc75wwn8OGXsGJsw==" spinCount="100000" sheet="1" objects="1" scenarios="1"/>
  <mergeCells count="9">
    <mergeCell ref="H7:I7"/>
    <mergeCell ref="D11:E11"/>
    <mergeCell ref="D12:E12"/>
    <mergeCell ref="D14:E14"/>
    <mergeCell ref="F11:G11"/>
    <mergeCell ref="F12:G12"/>
    <mergeCell ref="F13:G13"/>
    <mergeCell ref="D13:E13"/>
    <mergeCell ref="F14:G14"/>
  </mergeCells>
  <conditionalFormatting sqref="H7">
    <cfRule type="cellIs" dxfId="15" priority="1" operator="lessThan">
      <formula>0</formula>
    </cfRule>
  </conditionalFormatting>
  <conditionalFormatting sqref="K4:K6">
    <cfRule type="cellIs" dxfId="14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61" orientation="landscape" horizontalDpi="1200" verticalDpi="12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19BFE-873D-4B4B-B34E-1A898FCDF556}">
  <sheetPr>
    <tabColor theme="5"/>
    <pageSetUpPr fitToPage="1"/>
  </sheetPr>
  <dimension ref="A1:O54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2.75"/>
  <cols>
    <col min="1" max="1" width="47.5703125" style="29" bestFit="1" customWidth="1"/>
    <col min="2" max="2" width="37.5703125" style="29" customWidth="1"/>
    <col min="3" max="3" width="17.7109375" style="29" customWidth="1"/>
    <col min="4" max="4" width="18.7109375" style="29" customWidth="1"/>
    <col min="5" max="5" width="21.7109375" style="29" customWidth="1"/>
    <col min="6" max="7" width="16" style="29" customWidth="1"/>
    <col min="8" max="8" width="13.7109375" style="29" bestFit="1" customWidth="1"/>
    <col min="9" max="9" width="12.28515625" style="29" bestFit="1" customWidth="1"/>
    <col min="10" max="10" width="9.42578125" style="28" bestFit="1" customWidth="1"/>
    <col min="11" max="11" width="9.140625" style="29"/>
    <col min="12" max="12" width="10.140625" style="29" bestFit="1" customWidth="1"/>
    <col min="13" max="13" width="16.85546875" style="29" bestFit="1" customWidth="1"/>
    <col min="14" max="14" width="12.85546875" style="29" bestFit="1" customWidth="1"/>
    <col min="15" max="15" width="11.140625" style="29" bestFit="1" customWidth="1"/>
    <col min="16" max="16384" width="9.140625" style="29"/>
  </cols>
  <sheetData>
    <row r="1" spans="1:13" customFormat="1" ht="18.75">
      <c r="A1" s="69" t="s">
        <v>1189</v>
      </c>
    </row>
    <row r="2" spans="1:13" customFormat="1" ht="18.75">
      <c r="A2" s="69" t="s">
        <v>1166</v>
      </c>
    </row>
    <row r="3" spans="1:13" customFormat="1" ht="15"/>
    <row r="4" spans="1:13" ht="14.25">
      <c r="A4" s="36" t="s">
        <v>966</v>
      </c>
      <c r="B4" s="36"/>
      <c r="C4" s="36"/>
      <c r="J4" s="29"/>
      <c r="M4" s="28"/>
    </row>
    <row r="5" spans="1:13">
      <c r="A5" s="35" t="s">
        <v>965</v>
      </c>
      <c r="B5" s="35"/>
      <c r="C5" s="35"/>
      <c r="J5" s="29"/>
      <c r="M5" s="28"/>
    </row>
    <row r="6" spans="1:13" ht="13.5" thickBot="1">
      <c r="A6" s="35"/>
      <c r="B6" s="35"/>
      <c r="C6" s="35"/>
      <c r="I6" s="46" t="s">
        <v>1167</v>
      </c>
      <c r="J6" s="29"/>
      <c r="M6" s="28"/>
    </row>
    <row r="7" spans="1:13" ht="15" thickBot="1">
      <c r="A7" s="34" t="s">
        <v>964</v>
      </c>
      <c r="B7" s="47" t="s">
        <v>1197</v>
      </c>
      <c r="C7" s="48"/>
      <c r="D7" s="48"/>
      <c r="E7" s="49"/>
      <c r="F7" s="49"/>
      <c r="G7" s="49"/>
      <c r="H7" s="98" t="s">
        <v>963</v>
      </c>
      <c r="I7" s="98" t="s">
        <v>975</v>
      </c>
    </row>
    <row r="8" spans="1:13" ht="13.5" thickTop="1"/>
    <row r="9" spans="1:13">
      <c r="A9" s="31" t="s">
        <v>962</v>
      </c>
      <c r="B9" s="83" t="s">
        <v>968</v>
      </c>
      <c r="C9" s="31"/>
      <c r="D9" s="83"/>
      <c r="E9" s="32"/>
      <c r="F9" s="32"/>
      <c r="G9" s="32"/>
    </row>
    <row r="10" spans="1:13" ht="13.5" thickBot="1">
      <c r="A10" s="31" t="s">
        <v>976</v>
      </c>
      <c r="B10" s="83" t="s">
        <v>977</v>
      </c>
      <c r="C10" s="31"/>
      <c r="D10" s="83"/>
      <c r="E10" s="32"/>
      <c r="I10" s="28"/>
      <c r="J10" s="29"/>
    </row>
    <row r="11" spans="1:13" ht="26.25" thickBot="1">
      <c r="A11" s="27" t="s">
        <v>973</v>
      </c>
      <c r="B11" s="27" t="s">
        <v>996</v>
      </c>
      <c r="C11" s="62" t="s">
        <v>997</v>
      </c>
      <c r="D11" s="89" t="s">
        <v>972</v>
      </c>
      <c r="E11" s="90"/>
      <c r="F11" s="89" t="s">
        <v>971</v>
      </c>
      <c r="G11" s="90"/>
      <c r="H11" s="44" t="s">
        <v>956</v>
      </c>
      <c r="I11" s="43" t="s">
        <v>955</v>
      </c>
      <c r="J11" s="29"/>
    </row>
    <row r="12" spans="1:13" ht="15" customHeight="1">
      <c r="A12" s="70" t="s">
        <v>993</v>
      </c>
      <c r="B12" s="70" t="s">
        <v>968</v>
      </c>
      <c r="C12" s="70" t="s">
        <v>985</v>
      </c>
      <c r="D12" s="100" t="s">
        <v>968</v>
      </c>
      <c r="E12" s="100"/>
      <c r="F12" s="96" t="s">
        <v>967</v>
      </c>
      <c r="G12" s="97"/>
      <c r="H12" s="16">
        <v>233519.6488536174</v>
      </c>
      <c r="I12" s="61">
        <v>4.6901651261762732E-2</v>
      </c>
      <c r="J12" s="29"/>
    </row>
    <row r="13" spans="1:13" ht="15" customHeight="1">
      <c r="A13" s="70" t="s">
        <v>1149</v>
      </c>
      <c r="B13" s="70" t="s">
        <v>1155</v>
      </c>
      <c r="C13" s="70" t="s">
        <v>1163</v>
      </c>
      <c r="D13" s="101" t="s">
        <v>968</v>
      </c>
      <c r="E13" s="101"/>
      <c r="F13" s="91" t="s">
        <v>967</v>
      </c>
      <c r="G13" s="92"/>
      <c r="H13" s="16">
        <v>430805.52201960131</v>
      </c>
      <c r="I13" s="57">
        <v>8.652586818538284E-2</v>
      </c>
      <c r="J13" s="29"/>
    </row>
    <row r="14" spans="1:13" ht="15" customHeight="1">
      <c r="A14" s="70"/>
      <c r="B14" s="70"/>
      <c r="C14" s="70"/>
      <c r="D14" s="93"/>
      <c r="E14" s="94"/>
      <c r="F14" s="91"/>
      <c r="G14" s="92"/>
      <c r="H14" s="38"/>
      <c r="I14" s="37"/>
      <c r="J14" s="29"/>
    </row>
    <row r="15" spans="1:13" ht="13.5" thickBot="1">
      <c r="A15" s="9" t="s">
        <v>1215</v>
      </c>
      <c r="B15" s="9"/>
      <c r="C15" s="9"/>
      <c r="D15" s="7"/>
      <c r="E15" s="7"/>
      <c r="F15" s="7"/>
      <c r="G15" s="7"/>
      <c r="H15" s="7">
        <v>664325.17087321868</v>
      </c>
      <c r="I15" s="6">
        <v>0.13342751944714557</v>
      </c>
      <c r="J15" s="29"/>
    </row>
    <row r="16" spans="1:13" ht="13.5" thickTop="1">
      <c r="I16" s="28"/>
      <c r="J16" s="29"/>
    </row>
    <row r="17" spans="1:15">
      <c r="A17" s="31" t="s">
        <v>962</v>
      </c>
      <c r="B17" s="83" t="s">
        <v>978</v>
      </c>
      <c r="C17" s="31"/>
      <c r="D17" s="83"/>
    </row>
    <row r="18" spans="1:15" ht="13.5" thickBot="1">
      <c r="A18" s="31" t="s">
        <v>979</v>
      </c>
      <c r="B18" s="84" t="s">
        <v>980</v>
      </c>
      <c r="C18" s="31"/>
      <c r="D18" s="84"/>
      <c r="I18" s="28"/>
      <c r="J18" s="29"/>
    </row>
    <row r="19" spans="1:15" ht="39" thickBot="1">
      <c r="A19" s="27" t="s">
        <v>981</v>
      </c>
      <c r="B19" s="27" t="s">
        <v>995</v>
      </c>
      <c r="C19" s="27" t="s">
        <v>982</v>
      </c>
      <c r="D19" s="27" t="s">
        <v>972</v>
      </c>
      <c r="E19" s="27" t="s">
        <v>983</v>
      </c>
      <c r="F19" s="52" t="s">
        <v>984</v>
      </c>
      <c r="G19" s="52" t="s">
        <v>994</v>
      </c>
      <c r="H19" s="27" t="s">
        <v>956</v>
      </c>
      <c r="I19" s="26" t="s">
        <v>955</v>
      </c>
      <c r="J19" s="29"/>
      <c r="N19" s="53"/>
      <c r="O19" s="54"/>
    </row>
    <row r="20" spans="1:15">
      <c r="A20" s="70" t="s">
        <v>985</v>
      </c>
      <c r="B20" s="70" t="s">
        <v>985</v>
      </c>
      <c r="C20" s="70" t="s">
        <v>985</v>
      </c>
      <c r="D20" s="24" t="s">
        <v>978</v>
      </c>
      <c r="E20" s="24" t="s">
        <v>986</v>
      </c>
      <c r="F20" s="24" t="s">
        <v>987</v>
      </c>
      <c r="G20" s="24"/>
      <c r="H20" s="23">
        <v>0</v>
      </c>
      <c r="I20" s="61">
        <v>0</v>
      </c>
      <c r="J20" s="29"/>
      <c r="N20" s="53"/>
    </row>
    <row r="21" spans="1:15">
      <c r="A21" s="70" t="s">
        <v>985</v>
      </c>
      <c r="B21" s="70" t="s">
        <v>985</v>
      </c>
      <c r="C21" s="70" t="s">
        <v>985</v>
      </c>
      <c r="D21" s="17" t="s">
        <v>978</v>
      </c>
      <c r="E21" s="17" t="s">
        <v>988</v>
      </c>
      <c r="F21" s="17" t="s">
        <v>987</v>
      </c>
      <c r="G21" s="17"/>
      <c r="H21" s="16">
        <v>0</v>
      </c>
      <c r="I21" s="57">
        <v>0</v>
      </c>
      <c r="J21" s="29"/>
      <c r="N21" s="53"/>
    </row>
    <row r="22" spans="1:15">
      <c r="A22" s="70" t="s">
        <v>1149</v>
      </c>
      <c r="B22" s="70" t="s">
        <v>1157</v>
      </c>
      <c r="C22" s="70" t="s">
        <v>1165</v>
      </c>
      <c r="D22" s="17" t="s">
        <v>978</v>
      </c>
      <c r="E22" s="56" t="s">
        <v>986</v>
      </c>
      <c r="F22" s="56" t="s">
        <v>989</v>
      </c>
      <c r="G22" s="56"/>
      <c r="H22" s="16">
        <v>1004477.406031783</v>
      </c>
      <c r="I22" s="57">
        <v>0.20174597396536353</v>
      </c>
      <c r="J22" s="29"/>
      <c r="N22" s="53"/>
    </row>
    <row r="23" spans="1:15">
      <c r="A23" s="70" t="s">
        <v>1149</v>
      </c>
      <c r="B23" s="70" t="s">
        <v>1158</v>
      </c>
      <c r="C23" s="70" t="s">
        <v>1150</v>
      </c>
      <c r="D23" s="56" t="s">
        <v>978</v>
      </c>
      <c r="E23" s="56" t="s">
        <v>988</v>
      </c>
      <c r="F23" s="56" t="s">
        <v>989</v>
      </c>
      <c r="G23" s="56"/>
      <c r="H23" s="16">
        <v>1784121.1506355179</v>
      </c>
      <c r="I23" s="57">
        <v>0.35833484859467185</v>
      </c>
      <c r="J23" s="29"/>
      <c r="N23" s="53"/>
    </row>
    <row r="24" spans="1:15">
      <c r="A24" s="70"/>
      <c r="B24" s="70"/>
      <c r="C24" s="70"/>
      <c r="D24" s="14"/>
      <c r="E24" s="14"/>
      <c r="F24" s="14"/>
      <c r="G24" s="14"/>
      <c r="H24" s="38"/>
      <c r="I24" s="37"/>
      <c r="J24" s="29"/>
      <c r="N24" s="53"/>
    </row>
    <row r="25" spans="1:15" ht="13.5" thickBot="1">
      <c r="A25" s="9" t="s">
        <v>1215</v>
      </c>
      <c r="B25" s="9"/>
      <c r="C25" s="9"/>
      <c r="D25" s="7"/>
      <c r="E25" s="7"/>
      <c r="F25" s="7"/>
      <c r="G25" s="64">
        <v>0</v>
      </c>
      <c r="H25" s="7">
        <v>2788598.5566673009</v>
      </c>
      <c r="I25" s="6">
        <v>0.56008082256003533</v>
      </c>
      <c r="J25" s="29"/>
      <c r="N25" s="53"/>
    </row>
    <row r="26" spans="1:15" ht="13.5" thickTop="1">
      <c r="I26" s="28"/>
      <c r="J26" s="29"/>
      <c r="N26" s="53"/>
    </row>
    <row r="27" spans="1:15">
      <c r="A27" s="31" t="s">
        <v>962</v>
      </c>
      <c r="B27" s="83" t="s">
        <v>990</v>
      </c>
      <c r="C27" s="31"/>
      <c r="D27" s="83"/>
      <c r="J27" s="29"/>
      <c r="N27" s="53"/>
    </row>
    <row r="28" spans="1:15" ht="13.5" thickBot="1">
      <c r="A28" s="31" t="s">
        <v>979</v>
      </c>
      <c r="B28" s="84" t="s">
        <v>980</v>
      </c>
      <c r="C28" s="31"/>
      <c r="D28" s="84"/>
      <c r="I28" s="28"/>
      <c r="N28" s="54"/>
    </row>
    <row r="29" spans="1:15" ht="39" thickBot="1">
      <c r="A29" s="27" t="s">
        <v>981</v>
      </c>
      <c r="B29" s="27" t="s">
        <v>995</v>
      </c>
      <c r="C29" s="27" t="s">
        <v>982</v>
      </c>
      <c r="D29" s="27" t="s">
        <v>972</v>
      </c>
      <c r="E29" s="27" t="s">
        <v>983</v>
      </c>
      <c r="F29" s="52" t="s">
        <v>984</v>
      </c>
      <c r="G29" s="52" t="s">
        <v>994</v>
      </c>
      <c r="H29" s="27" t="s">
        <v>956</v>
      </c>
      <c r="I29" s="26" t="s">
        <v>955</v>
      </c>
      <c r="M29"/>
    </row>
    <row r="30" spans="1:15" ht="15">
      <c r="A30" s="70" t="s">
        <v>1149</v>
      </c>
      <c r="B30" s="70" t="s">
        <v>1151</v>
      </c>
      <c r="C30" s="70" t="s">
        <v>1159</v>
      </c>
      <c r="D30" s="24" t="s">
        <v>990</v>
      </c>
      <c r="E30" s="24" t="s">
        <v>986</v>
      </c>
      <c r="F30" s="24" t="s">
        <v>987</v>
      </c>
      <c r="G30" s="21"/>
      <c r="H30" s="16">
        <v>522360.88558380643</v>
      </c>
      <c r="I30" s="61">
        <v>0.10491446098308792</v>
      </c>
      <c r="M30"/>
    </row>
    <row r="31" spans="1:15" ht="15">
      <c r="A31" s="70" t="s">
        <v>1149</v>
      </c>
      <c r="B31" s="70" t="s">
        <v>1152</v>
      </c>
      <c r="C31" s="70" t="s">
        <v>1160</v>
      </c>
      <c r="D31" s="17" t="s">
        <v>990</v>
      </c>
      <c r="E31" s="17" t="s">
        <v>988</v>
      </c>
      <c r="F31" s="17" t="s">
        <v>987</v>
      </c>
      <c r="G31" s="17"/>
      <c r="H31" s="16">
        <v>501299.90907946281</v>
      </c>
      <c r="I31" s="57">
        <v>0.10068443331694447</v>
      </c>
      <c r="M31"/>
    </row>
    <row r="32" spans="1:15" ht="15">
      <c r="A32" s="70"/>
      <c r="B32" s="70"/>
      <c r="C32" s="70"/>
      <c r="D32" s="14"/>
      <c r="E32" s="14"/>
      <c r="F32" s="14"/>
      <c r="G32" s="14"/>
      <c r="H32" s="38"/>
      <c r="I32" s="37"/>
      <c r="M32"/>
    </row>
    <row r="33" spans="1:13" ht="15.75" thickBot="1">
      <c r="A33" s="9" t="s">
        <v>1215</v>
      </c>
      <c r="B33" s="9"/>
      <c r="C33" s="9"/>
      <c r="D33" s="7"/>
      <c r="E33" s="7"/>
      <c r="F33" s="7"/>
      <c r="G33" s="64">
        <v>0</v>
      </c>
      <c r="H33" s="7">
        <v>1023660.7946632693</v>
      </c>
      <c r="I33" s="6">
        <v>0.20559889430003239</v>
      </c>
      <c r="M33"/>
    </row>
    <row r="34" spans="1:13" ht="15.75" thickTop="1">
      <c r="M34"/>
    </row>
    <row r="35" spans="1:13" ht="15">
      <c r="A35" s="31" t="s">
        <v>962</v>
      </c>
      <c r="B35" s="83" t="s">
        <v>991</v>
      </c>
      <c r="C35" s="31"/>
      <c r="D35" s="83"/>
      <c r="M35"/>
    </row>
    <row r="36" spans="1:13" ht="15.75" thickBot="1">
      <c r="A36" s="31" t="s">
        <v>979</v>
      </c>
      <c r="B36" s="84" t="s">
        <v>980</v>
      </c>
      <c r="C36" s="31"/>
      <c r="D36" s="84"/>
      <c r="I36" s="28"/>
      <c r="M36"/>
    </row>
    <row r="37" spans="1:13" ht="39" thickBot="1">
      <c r="A37" s="27" t="s">
        <v>981</v>
      </c>
      <c r="B37" s="27" t="s">
        <v>995</v>
      </c>
      <c r="C37" s="27" t="s">
        <v>982</v>
      </c>
      <c r="D37" s="27" t="s">
        <v>972</v>
      </c>
      <c r="E37" s="27" t="s">
        <v>983</v>
      </c>
      <c r="F37" s="52" t="s">
        <v>984</v>
      </c>
      <c r="G37" s="52" t="s">
        <v>994</v>
      </c>
      <c r="H37" s="27" t="s">
        <v>956</v>
      </c>
      <c r="I37" s="26" t="s">
        <v>955</v>
      </c>
      <c r="M37"/>
    </row>
    <row r="38" spans="1:13" ht="15">
      <c r="A38" s="70" t="s">
        <v>985</v>
      </c>
      <c r="B38" s="70" t="s">
        <v>985</v>
      </c>
      <c r="C38" s="70" t="s">
        <v>985</v>
      </c>
      <c r="D38" s="24" t="s">
        <v>991</v>
      </c>
      <c r="E38" s="24" t="s">
        <v>986</v>
      </c>
      <c r="F38" s="24" t="s">
        <v>987</v>
      </c>
      <c r="G38" s="21"/>
      <c r="H38" s="16">
        <v>0</v>
      </c>
      <c r="I38" s="61">
        <v>0</v>
      </c>
      <c r="M38"/>
    </row>
    <row r="39" spans="1:13" ht="15">
      <c r="A39" s="70" t="s">
        <v>1149</v>
      </c>
      <c r="B39" s="70" t="s">
        <v>1153</v>
      </c>
      <c r="C39" s="70" t="s">
        <v>1161</v>
      </c>
      <c r="D39" s="17" t="s">
        <v>991</v>
      </c>
      <c r="E39" s="17" t="s">
        <v>988</v>
      </c>
      <c r="F39" s="17" t="s">
        <v>987</v>
      </c>
      <c r="G39" s="17"/>
      <c r="H39" s="16">
        <v>256591.68603245547</v>
      </c>
      <c r="I39" s="57">
        <v>5.153559383136045E-2</v>
      </c>
      <c r="M39"/>
    </row>
    <row r="40" spans="1:13" ht="15">
      <c r="A40" s="70"/>
      <c r="B40" s="70"/>
      <c r="C40" s="70"/>
      <c r="D40" s="14"/>
      <c r="E40" s="14"/>
      <c r="F40" s="14"/>
      <c r="G40" s="14"/>
      <c r="H40" s="38"/>
      <c r="I40" s="37"/>
      <c r="M40"/>
    </row>
    <row r="41" spans="1:13" ht="15.75" thickBot="1">
      <c r="A41" s="9" t="s">
        <v>1215</v>
      </c>
      <c r="B41" s="9"/>
      <c r="C41" s="9"/>
      <c r="D41" s="7"/>
      <c r="E41" s="7"/>
      <c r="F41" s="7"/>
      <c r="G41" s="64">
        <v>0</v>
      </c>
      <c r="H41" s="7">
        <v>256591.68603245547</v>
      </c>
      <c r="I41" s="6">
        <v>5.153559383136045E-2</v>
      </c>
      <c r="M41"/>
    </row>
    <row r="42" spans="1:13" ht="15.75" thickTop="1">
      <c r="M42"/>
    </row>
    <row r="43" spans="1:13" ht="15">
      <c r="A43" s="31" t="s">
        <v>962</v>
      </c>
      <c r="B43" s="83" t="s">
        <v>992</v>
      </c>
      <c r="C43" s="31"/>
      <c r="D43" s="83"/>
      <c r="M43"/>
    </row>
    <row r="44" spans="1:13" ht="15.75" thickBot="1">
      <c r="A44" s="31" t="s">
        <v>979</v>
      </c>
      <c r="B44" s="84" t="s">
        <v>980</v>
      </c>
      <c r="C44" s="31"/>
      <c r="D44" s="84"/>
      <c r="I44" s="28"/>
      <c r="M44"/>
    </row>
    <row r="45" spans="1:13" ht="39" thickBot="1">
      <c r="A45" s="27" t="s">
        <v>981</v>
      </c>
      <c r="B45" s="27" t="s">
        <v>995</v>
      </c>
      <c r="C45" s="27" t="s">
        <v>982</v>
      </c>
      <c r="D45" s="27" t="s">
        <v>972</v>
      </c>
      <c r="E45" s="27" t="s">
        <v>983</v>
      </c>
      <c r="F45" s="52" t="s">
        <v>984</v>
      </c>
      <c r="G45" s="52" t="s">
        <v>994</v>
      </c>
      <c r="H45" s="27" t="s">
        <v>956</v>
      </c>
      <c r="I45" s="26" t="s">
        <v>955</v>
      </c>
      <c r="M45"/>
    </row>
    <row r="46" spans="1:13" ht="15">
      <c r="A46" s="70" t="s">
        <v>985</v>
      </c>
      <c r="B46" s="70" t="s">
        <v>985</v>
      </c>
      <c r="C46" s="70" t="s">
        <v>985</v>
      </c>
      <c r="D46" s="24" t="s">
        <v>992</v>
      </c>
      <c r="E46" s="24" t="s">
        <v>986</v>
      </c>
      <c r="F46" s="24" t="s">
        <v>987</v>
      </c>
      <c r="G46" s="21"/>
      <c r="H46" s="16">
        <v>0</v>
      </c>
      <c r="I46" s="61">
        <v>0</v>
      </c>
      <c r="M46"/>
    </row>
    <row r="47" spans="1:13" ht="15">
      <c r="A47" s="70" t="s">
        <v>985</v>
      </c>
      <c r="B47" s="70" t="s">
        <v>1154</v>
      </c>
      <c r="C47" s="70" t="s">
        <v>1162</v>
      </c>
      <c r="D47" s="17" t="s">
        <v>992</v>
      </c>
      <c r="E47" s="17" t="s">
        <v>988</v>
      </c>
      <c r="F47" s="17" t="s">
        <v>987</v>
      </c>
      <c r="G47" s="17"/>
      <c r="H47" s="16">
        <v>245745.48367437127</v>
      </c>
      <c r="I47" s="57">
        <v>4.935716986142609E-2</v>
      </c>
      <c r="M47"/>
    </row>
    <row r="48" spans="1:13" ht="15">
      <c r="A48" s="70"/>
      <c r="B48" s="70"/>
      <c r="C48" s="70"/>
      <c r="D48" s="14"/>
      <c r="E48" s="14"/>
      <c r="F48" s="14"/>
      <c r="G48" s="14"/>
      <c r="H48" s="38"/>
      <c r="I48" s="37"/>
      <c r="L48"/>
      <c r="M48"/>
    </row>
    <row r="49" spans="1:13" ht="15.75" thickBot="1">
      <c r="A49" s="9" t="s">
        <v>1215</v>
      </c>
      <c r="B49" s="9"/>
      <c r="C49" s="9"/>
      <c r="D49" s="7"/>
      <c r="E49" s="7"/>
      <c r="F49" s="7"/>
      <c r="G49" s="64">
        <v>0</v>
      </c>
      <c r="H49" s="7">
        <v>245745.48367437127</v>
      </c>
      <c r="I49" s="6">
        <v>4.935716986142609E-2</v>
      </c>
      <c r="L49"/>
      <c r="M49"/>
    </row>
    <row r="50" spans="1:13" ht="16.5" thickTop="1" thickBot="1">
      <c r="L50"/>
      <c r="M50"/>
    </row>
    <row r="51" spans="1:13" ht="16.5" thickTop="1" thickBot="1">
      <c r="A51" s="4" t="s">
        <v>0</v>
      </c>
      <c r="B51" s="4"/>
      <c r="C51" s="4"/>
      <c r="D51" s="2"/>
      <c r="E51" s="2"/>
      <c r="F51" s="2"/>
      <c r="G51" s="63">
        <v>0</v>
      </c>
      <c r="H51" s="2">
        <v>4978921.6919106161</v>
      </c>
      <c r="I51" s="1">
        <v>0.99999999999999989</v>
      </c>
      <c r="L51"/>
      <c r="M51"/>
    </row>
    <row r="52" spans="1:13" ht="15.75" thickTop="1">
      <c r="L52"/>
      <c r="M52"/>
    </row>
    <row r="53" spans="1:13" ht="15">
      <c r="G53" s="66" t="s">
        <v>998</v>
      </c>
      <c r="H53" s="65">
        <v>0</v>
      </c>
      <c r="L53"/>
      <c r="M53"/>
    </row>
    <row r="54" spans="1:13" ht="15">
      <c r="L54"/>
      <c r="M54"/>
    </row>
  </sheetData>
  <sheetProtection algorithmName="SHA-512" hashValue="ujdJIByLt11cpl8lT8CTRUgF22FJ5myoh9ApU1kzgTHPtbiV3omt0NhAzdgWHYsanOxNpeR4gjJR6vBed4v3lQ==" saltValue="Rp2gN7Z4te0FLB3rx9Dr9w==" spinCount="100000" sheet="1" objects="1" scenarios="1"/>
  <mergeCells count="9">
    <mergeCell ref="D14:E14"/>
    <mergeCell ref="H7:I7"/>
    <mergeCell ref="D11:E11"/>
    <mergeCell ref="F11:G11"/>
    <mergeCell ref="D12:E12"/>
    <mergeCell ref="F12:G12"/>
    <mergeCell ref="D13:E13"/>
    <mergeCell ref="F13:G13"/>
    <mergeCell ref="F14:G14"/>
  </mergeCells>
  <conditionalFormatting sqref="H7">
    <cfRule type="cellIs" dxfId="13" priority="1" operator="lessThan">
      <formula>0</formula>
    </cfRule>
  </conditionalFormatting>
  <conditionalFormatting sqref="K4:K6">
    <cfRule type="cellIs" dxfId="12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61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2EF49-5F31-41A8-AEF4-CE7E09E7AAD2}">
  <sheetPr>
    <pageSetUpPr fitToPage="1"/>
  </sheetPr>
  <dimension ref="A1:J17"/>
  <sheetViews>
    <sheetView zoomScaleNormal="100" workbookViewId="0"/>
  </sheetViews>
  <sheetFormatPr defaultRowHeight="15"/>
  <cols>
    <col min="1" max="1" width="45.42578125" customWidth="1"/>
    <col min="2" max="6" width="14" customWidth="1"/>
  </cols>
  <sheetData>
    <row r="1" spans="1:10" ht="18.75">
      <c r="A1" s="69" t="s">
        <v>1189</v>
      </c>
    </row>
    <row r="2" spans="1:10" ht="18.75">
      <c r="A2" s="69" t="s">
        <v>1166</v>
      </c>
    </row>
    <row r="4" spans="1:10" s="29" customFormat="1" ht="14.25">
      <c r="A4" s="36" t="s">
        <v>966</v>
      </c>
      <c r="J4" s="28"/>
    </row>
    <row r="5" spans="1:10" s="29" customFormat="1" ht="12.75">
      <c r="A5" s="35" t="s">
        <v>965</v>
      </c>
      <c r="J5" s="28"/>
    </row>
    <row r="6" spans="1:10" s="29" customFormat="1" ht="13.5" thickBot="1">
      <c r="A6" s="35"/>
      <c r="J6" s="28"/>
    </row>
    <row r="7" spans="1:10" ht="15.75" thickBot="1">
      <c r="A7" s="34" t="s">
        <v>964</v>
      </c>
      <c r="B7" s="87" t="s">
        <v>1042</v>
      </c>
      <c r="C7" s="34"/>
      <c r="D7" s="45"/>
      <c r="E7" s="95" t="s">
        <v>963</v>
      </c>
      <c r="F7" s="95"/>
    </row>
    <row r="8" spans="1:10" ht="15.75" thickTop="1">
      <c r="A8" s="29"/>
      <c r="B8" s="29"/>
      <c r="C8" s="29"/>
      <c r="D8" s="29"/>
      <c r="E8" s="29"/>
      <c r="F8" s="29"/>
    </row>
    <row r="9" spans="1:10">
      <c r="A9" s="31" t="s">
        <v>962</v>
      </c>
      <c r="B9" s="83" t="s">
        <v>968</v>
      </c>
      <c r="C9" s="32"/>
      <c r="D9" s="32"/>
      <c r="E9" s="29"/>
      <c r="F9" s="29"/>
    </row>
    <row r="10" spans="1:10" ht="15.75" thickBot="1">
      <c r="A10" s="31"/>
      <c r="B10" s="32"/>
      <c r="C10" s="32"/>
      <c r="D10" s="29"/>
      <c r="E10" s="29"/>
      <c r="F10" s="28"/>
    </row>
    <row r="11" spans="1:10" ht="15.75" thickBot="1">
      <c r="A11" s="44" t="s">
        <v>973</v>
      </c>
      <c r="B11" s="89" t="s">
        <v>972</v>
      </c>
      <c r="C11" s="90"/>
      <c r="D11" s="44" t="s">
        <v>971</v>
      </c>
      <c r="E11" s="44" t="s">
        <v>956</v>
      </c>
      <c r="F11" s="43" t="s">
        <v>955</v>
      </c>
    </row>
    <row r="12" spans="1:10">
      <c r="A12" s="25" t="s">
        <v>970</v>
      </c>
      <c r="B12" s="96" t="s">
        <v>969</v>
      </c>
      <c r="C12" s="97"/>
      <c r="D12" s="42" t="s">
        <v>967</v>
      </c>
      <c r="E12" s="23">
        <v>178817544.63999999</v>
      </c>
      <c r="F12" s="41">
        <v>1</v>
      </c>
    </row>
    <row r="13" spans="1:10">
      <c r="A13" s="15"/>
      <c r="B13" s="93"/>
      <c r="C13" s="94"/>
      <c r="D13" s="38"/>
      <c r="E13" s="38"/>
      <c r="F13" s="37"/>
    </row>
    <row r="14" spans="1:10" ht="15.75" thickBot="1">
      <c r="A14" s="9" t="s">
        <v>1213</v>
      </c>
      <c r="B14" s="7"/>
      <c r="C14" s="7"/>
      <c r="D14" s="7"/>
      <c r="E14" s="7">
        <v>178817544.63999999</v>
      </c>
      <c r="F14" s="6">
        <v>1</v>
      </c>
    </row>
    <row r="15" spans="1:10" ht="16.5" thickTop="1" thickBot="1"/>
    <row r="16" spans="1:10" ht="16.5" thickTop="1" thickBot="1">
      <c r="A16" s="4" t="s">
        <v>0</v>
      </c>
      <c r="B16" s="2"/>
      <c r="C16" s="2"/>
      <c r="D16" s="2"/>
      <c r="E16" s="2">
        <v>178817544.63999999</v>
      </c>
      <c r="F16" s="1">
        <v>1</v>
      </c>
    </row>
    <row r="17" ht="15.75" thickTop="1"/>
  </sheetData>
  <sheetProtection algorithmName="SHA-512" hashValue="a2pGJ1DvF7r9xcb9le0bZKR7UyGtSu6vsNUM9dtk33gcBEZ1K9fGDklkz4OF3i3lhZ1w942zPYvs11ZpRcFSlg==" saltValue="HDtr0M/HjXLsVuhtD9Ztvg==" spinCount="100000" sheet="1" objects="1" scenarios="1"/>
  <mergeCells count="4">
    <mergeCell ref="E7:F7"/>
    <mergeCell ref="B11:C11"/>
    <mergeCell ref="B12:C12"/>
    <mergeCell ref="B13:C13"/>
  </mergeCells>
  <conditionalFormatting sqref="H4:H6">
    <cfRule type="cellIs" dxfId="46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orientation="landscape" horizontalDpi="1200" verticalDpi="12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3FB98-9B3D-4AB4-9D52-E0AD79071A28}">
  <sheetPr>
    <pageSetUpPr fitToPage="1"/>
  </sheetPr>
  <dimension ref="A1:O54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2.75"/>
  <cols>
    <col min="1" max="1" width="47.5703125" style="29" bestFit="1" customWidth="1"/>
    <col min="2" max="2" width="37.5703125" style="29" customWidth="1"/>
    <col min="3" max="3" width="17.7109375" style="29" customWidth="1"/>
    <col min="4" max="4" width="18.7109375" style="29" customWidth="1"/>
    <col min="5" max="5" width="21.7109375" style="29" customWidth="1"/>
    <col min="6" max="7" width="16" style="29" customWidth="1"/>
    <col min="8" max="8" width="13.7109375" style="29" customWidth="1"/>
    <col min="9" max="9" width="12.28515625" style="29" bestFit="1" customWidth="1"/>
    <col min="10" max="10" width="9.42578125" style="28" bestFit="1" customWidth="1"/>
    <col min="11" max="13" width="9.140625" style="29"/>
    <col min="14" max="14" width="12.85546875" style="29" bestFit="1" customWidth="1"/>
    <col min="15" max="15" width="11.140625" style="29" bestFit="1" customWidth="1"/>
    <col min="16" max="16384" width="9.140625" style="29"/>
  </cols>
  <sheetData>
    <row r="1" spans="1:15" customFormat="1" ht="18.75">
      <c r="A1" s="69" t="s">
        <v>1189</v>
      </c>
    </row>
    <row r="2" spans="1:15" customFormat="1" ht="18.75">
      <c r="A2" s="69" t="s">
        <v>1166</v>
      </c>
    </row>
    <row r="3" spans="1:15" customFormat="1" ht="15"/>
    <row r="4" spans="1:15" ht="14.25">
      <c r="A4" s="36" t="s">
        <v>966</v>
      </c>
      <c r="B4" s="36"/>
      <c r="C4" s="36"/>
      <c r="J4" s="29"/>
      <c r="M4" s="28"/>
    </row>
    <row r="5" spans="1:15">
      <c r="A5" s="35" t="s">
        <v>965</v>
      </c>
      <c r="B5" s="35"/>
      <c r="C5" s="35"/>
      <c r="J5" s="29"/>
      <c r="M5" s="28"/>
    </row>
    <row r="6" spans="1:15" ht="13.5" thickBot="1">
      <c r="A6" s="35"/>
      <c r="B6" s="35"/>
      <c r="C6" s="35"/>
      <c r="I6" s="46" t="s">
        <v>1170</v>
      </c>
      <c r="J6" s="29"/>
      <c r="M6" s="28"/>
    </row>
    <row r="7" spans="1:15" ht="15" thickBot="1">
      <c r="A7" s="34" t="s">
        <v>964</v>
      </c>
      <c r="B7" s="47" t="s">
        <v>1196</v>
      </c>
      <c r="C7" s="48"/>
      <c r="D7" s="48"/>
      <c r="E7" s="49"/>
      <c r="F7" s="49"/>
      <c r="G7" s="49"/>
      <c r="H7" s="98" t="s">
        <v>963</v>
      </c>
      <c r="I7" s="98" t="s">
        <v>975</v>
      </c>
    </row>
    <row r="8" spans="1:15" ht="13.5" thickTop="1"/>
    <row r="9" spans="1:15">
      <c r="A9" s="31" t="s">
        <v>962</v>
      </c>
      <c r="B9" s="83" t="s">
        <v>968</v>
      </c>
      <c r="C9" s="31"/>
      <c r="D9" s="83"/>
      <c r="E9" s="32"/>
      <c r="F9" s="32"/>
      <c r="G9" s="32"/>
    </row>
    <row r="10" spans="1:15" ht="13.5" thickBot="1">
      <c r="A10" s="31" t="s">
        <v>976</v>
      </c>
      <c r="B10" s="83" t="s">
        <v>977</v>
      </c>
      <c r="C10" s="31"/>
      <c r="D10" s="83"/>
      <c r="E10" s="32"/>
      <c r="I10" s="28"/>
      <c r="J10" s="29"/>
    </row>
    <row r="11" spans="1:15" ht="26.25" thickBot="1">
      <c r="A11" s="27" t="s">
        <v>973</v>
      </c>
      <c r="B11" s="27" t="s">
        <v>996</v>
      </c>
      <c r="C11" s="85" t="s">
        <v>997</v>
      </c>
      <c r="D11" s="102" t="s">
        <v>972</v>
      </c>
      <c r="E11" s="103"/>
      <c r="F11" s="89" t="s">
        <v>971</v>
      </c>
      <c r="G11" s="90"/>
      <c r="H11" s="27" t="s">
        <v>956</v>
      </c>
      <c r="I11" s="26" t="s">
        <v>955</v>
      </c>
      <c r="J11" s="29"/>
      <c r="N11" s="53"/>
      <c r="O11" s="54"/>
    </row>
    <row r="12" spans="1:15" ht="15" customHeight="1">
      <c r="A12" s="70" t="s">
        <v>993</v>
      </c>
      <c r="B12" s="70" t="s">
        <v>968</v>
      </c>
      <c r="C12" s="70" t="s">
        <v>985</v>
      </c>
      <c r="D12" s="99" t="s">
        <v>968</v>
      </c>
      <c r="E12" s="99"/>
      <c r="F12" s="96" t="s">
        <v>967</v>
      </c>
      <c r="G12" s="97"/>
      <c r="H12" s="23">
        <v>749296.94855382934</v>
      </c>
      <c r="I12" s="61">
        <v>2.8313513406351219E-2</v>
      </c>
      <c r="J12" s="29"/>
    </row>
    <row r="13" spans="1:15" ht="15" customHeight="1">
      <c r="A13" s="70" t="s">
        <v>1149</v>
      </c>
      <c r="B13" s="70" t="s">
        <v>1155</v>
      </c>
      <c r="C13" s="70" t="s">
        <v>1163</v>
      </c>
      <c r="D13" s="101" t="s">
        <v>968</v>
      </c>
      <c r="E13" s="101"/>
      <c r="F13" s="91" t="s">
        <v>967</v>
      </c>
      <c r="G13" s="92"/>
      <c r="H13" s="16">
        <v>637399.55953061057</v>
      </c>
      <c r="I13" s="57">
        <v>2.4085272212577027E-2</v>
      </c>
      <c r="J13" s="29"/>
    </row>
    <row r="14" spans="1:15" ht="15" customHeight="1">
      <c r="A14" s="70"/>
      <c r="B14" s="70"/>
      <c r="C14" s="70"/>
      <c r="D14" s="91"/>
      <c r="E14" s="92"/>
      <c r="F14" s="50"/>
      <c r="G14" s="50"/>
      <c r="H14" s="50"/>
      <c r="I14" s="39"/>
      <c r="J14" s="29"/>
    </row>
    <row r="15" spans="1:15" ht="13.5" thickBot="1">
      <c r="A15" s="9" t="s">
        <v>1215</v>
      </c>
      <c r="B15" s="9"/>
      <c r="C15" s="9"/>
      <c r="D15" s="7"/>
      <c r="E15" s="7"/>
      <c r="F15" s="7"/>
      <c r="G15" s="7"/>
      <c r="H15" s="7">
        <v>1386696.5080844399</v>
      </c>
      <c r="I15" s="6">
        <v>5.2398785618928245E-2</v>
      </c>
      <c r="J15" s="29"/>
    </row>
    <row r="16" spans="1:15" ht="13.5" thickTop="1">
      <c r="I16" s="28"/>
      <c r="J16" s="29"/>
    </row>
    <row r="17" spans="1:15">
      <c r="A17" s="31" t="s">
        <v>962</v>
      </c>
      <c r="B17" s="83" t="s">
        <v>978</v>
      </c>
      <c r="C17" s="31"/>
      <c r="D17" s="83"/>
    </row>
    <row r="18" spans="1:15" ht="13.5" thickBot="1">
      <c r="A18" s="31" t="s">
        <v>979</v>
      </c>
      <c r="B18" s="84" t="s">
        <v>980</v>
      </c>
      <c r="C18" s="31"/>
      <c r="D18" s="84"/>
      <c r="I18" s="28"/>
      <c r="J18" s="29"/>
    </row>
    <row r="19" spans="1:15" ht="39" thickBot="1">
      <c r="A19" s="27" t="s">
        <v>981</v>
      </c>
      <c r="B19" s="27" t="s">
        <v>960</v>
      </c>
      <c r="C19" s="27" t="s">
        <v>982</v>
      </c>
      <c r="D19" s="27" t="s">
        <v>972</v>
      </c>
      <c r="E19" s="27" t="s">
        <v>983</v>
      </c>
      <c r="F19" s="52" t="s">
        <v>984</v>
      </c>
      <c r="G19" s="52" t="s">
        <v>994</v>
      </c>
      <c r="H19" s="27" t="s">
        <v>956</v>
      </c>
      <c r="I19" s="26" t="s">
        <v>955</v>
      </c>
      <c r="J19" s="29"/>
      <c r="N19" s="53"/>
      <c r="O19" s="54"/>
    </row>
    <row r="20" spans="1:15">
      <c r="A20" s="70" t="s">
        <v>985</v>
      </c>
      <c r="B20" s="70" t="s">
        <v>985</v>
      </c>
      <c r="C20" s="70" t="s">
        <v>985</v>
      </c>
      <c r="D20" s="24" t="s">
        <v>978</v>
      </c>
      <c r="E20" s="24" t="s">
        <v>986</v>
      </c>
      <c r="F20" s="24" t="s">
        <v>987</v>
      </c>
      <c r="G20" s="24"/>
      <c r="H20" s="16">
        <v>0</v>
      </c>
      <c r="I20" s="61">
        <v>0</v>
      </c>
      <c r="J20" s="29"/>
      <c r="N20" s="53"/>
    </row>
    <row r="21" spans="1:15">
      <c r="A21" s="70" t="s">
        <v>985</v>
      </c>
      <c r="B21" s="70" t="s">
        <v>985</v>
      </c>
      <c r="C21" s="70" t="s">
        <v>985</v>
      </c>
      <c r="D21" s="17" t="s">
        <v>978</v>
      </c>
      <c r="E21" s="17" t="s">
        <v>988</v>
      </c>
      <c r="F21" s="17" t="s">
        <v>987</v>
      </c>
      <c r="G21" s="17"/>
      <c r="H21" s="16">
        <v>0</v>
      </c>
      <c r="I21" s="57">
        <v>0</v>
      </c>
      <c r="J21" s="29"/>
      <c r="N21" s="53"/>
    </row>
    <row r="22" spans="1:15">
      <c r="A22" s="70" t="s">
        <v>1149</v>
      </c>
      <c r="B22" s="70" t="s">
        <v>1157</v>
      </c>
      <c r="C22" s="70" t="s">
        <v>1165</v>
      </c>
      <c r="D22" s="17" t="s">
        <v>978</v>
      </c>
      <c r="E22" s="56" t="s">
        <v>986</v>
      </c>
      <c r="F22" s="56" t="s">
        <v>989</v>
      </c>
      <c r="G22" s="56"/>
      <c r="H22" s="16">
        <v>4162044.1055056104</v>
      </c>
      <c r="I22" s="57">
        <v>0.15727021417409712</v>
      </c>
      <c r="J22" s="29"/>
      <c r="N22" s="53"/>
    </row>
    <row r="23" spans="1:15">
      <c r="A23" s="70" t="s">
        <v>1149</v>
      </c>
      <c r="B23" s="70" t="s">
        <v>1158</v>
      </c>
      <c r="C23" s="70" t="s">
        <v>1150</v>
      </c>
      <c r="D23" s="56" t="s">
        <v>978</v>
      </c>
      <c r="E23" s="56" t="s">
        <v>988</v>
      </c>
      <c r="F23" s="56" t="s">
        <v>989</v>
      </c>
      <c r="G23" s="56"/>
      <c r="H23" s="16">
        <v>7700460.4166132435</v>
      </c>
      <c r="I23" s="57">
        <v>0.29097554669301173</v>
      </c>
      <c r="J23" s="29"/>
      <c r="N23" s="53"/>
    </row>
    <row r="24" spans="1:15">
      <c r="A24" s="70"/>
      <c r="B24" s="70"/>
      <c r="C24" s="70"/>
      <c r="D24" s="14"/>
      <c r="E24" s="14"/>
      <c r="F24" s="14"/>
      <c r="G24" s="14"/>
      <c r="H24" s="38"/>
      <c r="I24" s="37"/>
      <c r="J24" s="29"/>
      <c r="N24" s="53"/>
    </row>
    <row r="25" spans="1:15" ht="13.5" thickBot="1">
      <c r="A25" s="9" t="s">
        <v>1215</v>
      </c>
      <c r="B25" s="9"/>
      <c r="C25" s="9"/>
      <c r="D25" s="7"/>
      <c r="E25" s="7"/>
      <c r="F25" s="7"/>
      <c r="G25" s="7"/>
      <c r="H25" s="7">
        <v>11862504.522118853</v>
      </c>
      <c r="I25" s="6">
        <v>0.44824576086710888</v>
      </c>
      <c r="J25" s="29"/>
      <c r="N25" s="53"/>
    </row>
    <row r="26" spans="1:15" ht="13.5" thickTop="1">
      <c r="I26" s="28"/>
      <c r="J26" s="29"/>
      <c r="N26" s="53"/>
    </row>
    <row r="27" spans="1:15">
      <c r="A27" s="31" t="s">
        <v>962</v>
      </c>
      <c r="B27" s="83" t="s">
        <v>990</v>
      </c>
      <c r="C27" s="31"/>
      <c r="D27" s="33"/>
      <c r="J27" s="29"/>
      <c r="N27" s="53"/>
    </row>
    <row r="28" spans="1:15" ht="13.5" thickBot="1">
      <c r="A28" s="31" t="s">
        <v>979</v>
      </c>
      <c r="B28" s="84" t="s">
        <v>980</v>
      </c>
      <c r="C28" s="31"/>
      <c r="D28" s="51"/>
      <c r="I28" s="28"/>
      <c r="N28" s="54"/>
    </row>
    <row r="29" spans="1:15" ht="39" thickBot="1">
      <c r="A29" s="27" t="s">
        <v>981</v>
      </c>
      <c r="B29" s="27" t="s">
        <v>960</v>
      </c>
      <c r="C29" s="27" t="s">
        <v>982</v>
      </c>
      <c r="D29" s="27" t="s">
        <v>972</v>
      </c>
      <c r="E29" s="27" t="s">
        <v>983</v>
      </c>
      <c r="F29" s="52" t="s">
        <v>984</v>
      </c>
      <c r="G29" s="52" t="s">
        <v>994</v>
      </c>
      <c r="H29" s="27" t="s">
        <v>956</v>
      </c>
      <c r="I29" s="26" t="s">
        <v>955</v>
      </c>
      <c r="M29"/>
    </row>
    <row r="30" spans="1:15" ht="15">
      <c r="A30" s="70" t="s">
        <v>1149</v>
      </c>
      <c r="B30" s="70" t="s">
        <v>1151</v>
      </c>
      <c r="C30" s="70" t="s">
        <v>1159</v>
      </c>
      <c r="D30" s="24" t="s">
        <v>990</v>
      </c>
      <c r="E30" s="24" t="s">
        <v>986</v>
      </c>
      <c r="F30" s="24" t="s">
        <v>987</v>
      </c>
      <c r="G30" s="67"/>
      <c r="H30" s="16">
        <v>5142523.965332807</v>
      </c>
      <c r="I30" s="61">
        <v>0.19431938367819576</v>
      </c>
      <c r="M30"/>
    </row>
    <row r="31" spans="1:15" ht="15">
      <c r="A31" s="70" t="s">
        <v>1149</v>
      </c>
      <c r="B31" s="70" t="s">
        <v>1152</v>
      </c>
      <c r="C31" s="70" t="s">
        <v>1160</v>
      </c>
      <c r="D31" s="17" t="s">
        <v>990</v>
      </c>
      <c r="E31" s="17" t="s">
        <v>988</v>
      </c>
      <c r="F31" s="17" t="s">
        <v>987</v>
      </c>
      <c r="G31" s="56"/>
      <c r="H31" s="16">
        <v>4673080.9068289688</v>
      </c>
      <c r="I31" s="57">
        <v>0.17658064557693939</v>
      </c>
      <c r="M31"/>
    </row>
    <row r="32" spans="1:15" ht="15">
      <c r="A32" s="70"/>
      <c r="B32" s="70"/>
      <c r="C32" s="70"/>
      <c r="D32" s="14"/>
      <c r="E32" s="14"/>
      <c r="F32" s="14"/>
      <c r="G32" s="14"/>
      <c r="H32" s="38"/>
      <c r="I32" s="37"/>
      <c r="M32"/>
    </row>
    <row r="33" spans="1:13" ht="15.75" thickBot="1">
      <c r="A33" s="9" t="s">
        <v>1215</v>
      </c>
      <c r="B33" s="9"/>
      <c r="C33" s="9"/>
      <c r="D33" s="7"/>
      <c r="E33" s="7"/>
      <c r="F33" s="7"/>
      <c r="G33" s="7"/>
      <c r="H33" s="7">
        <v>9815604.8721617758</v>
      </c>
      <c r="I33" s="6">
        <v>0.37090002925513516</v>
      </c>
      <c r="M33"/>
    </row>
    <row r="34" spans="1:13" ht="15.75" thickTop="1">
      <c r="M34"/>
    </row>
    <row r="35" spans="1:13" ht="15">
      <c r="A35" s="31" t="s">
        <v>962</v>
      </c>
      <c r="B35" s="83" t="s">
        <v>991</v>
      </c>
      <c r="C35" s="31"/>
      <c r="D35" s="33"/>
      <c r="M35"/>
    </row>
    <row r="36" spans="1:13" ht="15.75" thickBot="1">
      <c r="A36" s="31" t="s">
        <v>979</v>
      </c>
      <c r="B36" s="84" t="s">
        <v>980</v>
      </c>
      <c r="C36" s="31"/>
      <c r="D36" s="51"/>
      <c r="I36" s="28"/>
      <c r="M36"/>
    </row>
    <row r="37" spans="1:13" ht="39" thickBot="1">
      <c r="A37" s="27" t="s">
        <v>981</v>
      </c>
      <c r="B37" s="27" t="s">
        <v>960</v>
      </c>
      <c r="C37" s="27" t="s">
        <v>982</v>
      </c>
      <c r="D37" s="27" t="s">
        <v>972</v>
      </c>
      <c r="E37" s="27" t="s">
        <v>983</v>
      </c>
      <c r="F37" s="52" t="s">
        <v>984</v>
      </c>
      <c r="G37" s="52" t="s">
        <v>994</v>
      </c>
      <c r="H37" s="27" t="s">
        <v>956</v>
      </c>
      <c r="I37" s="26" t="s">
        <v>955</v>
      </c>
      <c r="M37"/>
    </row>
    <row r="38" spans="1:13" ht="15">
      <c r="A38" s="70" t="s">
        <v>985</v>
      </c>
      <c r="B38" s="70" t="s">
        <v>985</v>
      </c>
      <c r="C38" s="70" t="s">
        <v>985</v>
      </c>
      <c r="D38" s="24" t="s">
        <v>991</v>
      </c>
      <c r="E38" s="24" t="s">
        <v>986</v>
      </c>
      <c r="F38" s="24" t="s">
        <v>987</v>
      </c>
      <c r="G38" s="67"/>
      <c r="H38" s="16">
        <v>0</v>
      </c>
      <c r="I38" s="61">
        <v>0</v>
      </c>
      <c r="M38"/>
    </row>
    <row r="39" spans="1:13" ht="15">
      <c r="A39" s="70" t="s">
        <v>1149</v>
      </c>
      <c r="B39" s="70" t="s">
        <v>1153</v>
      </c>
      <c r="C39" s="70" t="s">
        <v>1161</v>
      </c>
      <c r="D39" s="17" t="s">
        <v>991</v>
      </c>
      <c r="E39" s="17" t="s">
        <v>988</v>
      </c>
      <c r="F39" s="17" t="s">
        <v>987</v>
      </c>
      <c r="G39" s="17"/>
      <c r="H39" s="16">
        <v>2126879.8339749943</v>
      </c>
      <c r="I39" s="57">
        <v>8.036792463812216E-2</v>
      </c>
      <c r="M39"/>
    </row>
    <row r="40" spans="1:13" ht="15">
      <c r="A40" s="70"/>
      <c r="B40" s="70"/>
      <c r="C40" s="70"/>
      <c r="D40" s="14"/>
      <c r="E40" s="14"/>
      <c r="F40" s="14"/>
      <c r="G40" s="14"/>
      <c r="H40" s="38"/>
      <c r="I40" s="37"/>
      <c r="M40"/>
    </row>
    <row r="41" spans="1:13" ht="15.75" thickBot="1">
      <c r="A41" s="9" t="s">
        <v>1215</v>
      </c>
      <c r="B41" s="9"/>
      <c r="C41" s="9"/>
      <c r="D41" s="7"/>
      <c r="E41" s="7"/>
      <c r="F41" s="7"/>
      <c r="G41" s="7"/>
      <c r="H41" s="7">
        <v>2126879.8339749943</v>
      </c>
      <c r="I41" s="6">
        <v>8.036792463812216E-2</v>
      </c>
      <c r="M41"/>
    </row>
    <row r="42" spans="1:13" ht="15.75" thickTop="1">
      <c r="M42"/>
    </row>
    <row r="43" spans="1:13" ht="15">
      <c r="A43" s="31" t="s">
        <v>962</v>
      </c>
      <c r="B43" s="83" t="s">
        <v>992</v>
      </c>
      <c r="C43" s="31"/>
      <c r="D43" s="83"/>
      <c r="M43"/>
    </row>
    <row r="44" spans="1:13" ht="15.75" thickBot="1">
      <c r="A44" s="31" t="s">
        <v>979</v>
      </c>
      <c r="B44" s="84" t="s">
        <v>980</v>
      </c>
      <c r="C44" s="31"/>
      <c r="D44" s="84"/>
      <c r="I44" s="28"/>
      <c r="M44"/>
    </row>
    <row r="45" spans="1:13" ht="39" thickBot="1">
      <c r="A45" s="27" t="s">
        <v>981</v>
      </c>
      <c r="B45" s="27" t="s">
        <v>960</v>
      </c>
      <c r="C45" s="27" t="s">
        <v>982</v>
      </c>
      <c r="D45" s="27" t="s">
        <v>972</v>
      </c>
      <c r="E45" s="27" t="s">
        <v>983</v>
      </c>
      <c r="F45" s="52" t="s">
        <v>984</v>
      </c>
      <c r="G45" s="52" t="s">
        <v>994</v>
      </c>
      <c r="H45" s="27" t="s">
        <v>956</v>
      </c>
      <c r="I45" s="26" t="s">
        <v>955</v>
      </c>
      <c r="M45"/>
    </row>
    <row r="46" spans="1:13" ht="15">
      <c r="A46" s="70" t="s">
        <v>985</v>
      </c>
      <c r="B46" s="70" t="s">
        <v>985</v>
      </c>
      <c r="C46" s="70" t="s">
        <v>985</v>
      </c>
      <c r="D46" s="24" t="s">
        <v>992</v>
      </c>
      <c r="E46" s="24" t="s">
        <v>986</v>
      </c>
      <c r="F46" s="24" t="s">
        <v>987</v>
      </c>
      <c r="G46" s="24"/>
      <c r="H46" s="16">
        <v>0</v>
      </c>
      <c r="I46" s="61">
        <v>0</v>
      </c>
      <c r="M46"/>
    </row>
    <row r="47" spans="1:13" ht="15">
      <c r="A47" s="70" t="s">
        <v>985</v>
      </c>
      <c r="B47" s="70" t="s">
        <v>1154</v>
      </c>
      <c r="C47" s="70" t="s">
        <v>1162</v>
      </c>
      <c r="D47" s="17" t="s">
        <v>992</v>
      </c>
      <c r="E47" s="17" t="s">
        <v>988</v>
      </c>
      <c r="F47" s="17" t="s">
        <v>987</v>
      </c>
      <c r="G47" s="17"/>
      <c r="H47" s="16">
        <v>1272601.3975113227</v>
      </c>
      <c r="I47" s="57">
        <v>4.8087499620705604E-2</v>
      </c>
      <c r="M47"/>
    </row>
    <row r="48" spans="1:13" ht="15">
      <c r="A48" s="70"/>
      <c r="B48" s="70"/>
      <c r="C48" s="70"/>
      <c r="D48" s="14"/>
      <c r="E48" s="14"/>
      <c r="F48" s="14"/>
      <c r="G48" s="14"/>
      <c r="H48" s="38"/>
      <c r="I48" s="37"/>
      <c r="M48"/>
    </row>
    <row r="49" spans="1:13" ht="15.75" thickBot="1">
      <c r="A49" s="9" t="s">
        <v>1215</v>
      </c>
      <c r="B49" s="9"/>
      <c r="C49" s="9"/>
      <c r="D49" s="7"/>
      <c r="E49" s="7"/>
      <c r="F49" s="7"/>
      <c r="G49" s="7"/>
      <c r="H49" s="7">
        <v>1272601.3975113227</v>
      </c>
      <c r="I49" s="6">
        <v>4.8087499620705604E-2</v>
      </c>
      <c r="M49"/>
    </row>
    <row r="50" spans="1:13" ht="16.5" thickTop="1" thickBot="1">
      <c r="M50"/>
    </row>
    <row r="51" spans="1:13" ht="16.5" thickTop="1" thickBot="1">
      <c r="A51" s="4" t="s">
        <v>0</v>
      </c>
      <c r="B51" s="4"/>
      <c r="C51" s="4"/>
      <c r="D51" s="2"/>
      <c r="E51" s="2"/>
      <c r="F51" s="2"/>
      <c r="G51" s="2"/>
      <c r="H51" s="2">
        <v>26464287.133851387</v>
      </c>
      <c r="I51" s="1">
        <v>1.0000000000000002</v>
      </c>
      <c r="M51"/>
    </row>
    <row r="52" spans="1:13" ht="15.75" thickTop="1">
      <c r="M52"/>
    </row>
    <row r="53" spans="1:13" ht="15">
      <c r="G53" s="66" t="s">
        <v>998</v>
      </c>
      <c r="H53" s="65">
        <v>0</v>
      </c>
      <c r="M53"/>
    </row>
    <row r="54" spans="1:13" ht="15">
      <c r="M54"/>
    </row>
  </sheetData>
  <sheetProtection algorithmName="SHA-512" hashValue="GF4gaw31s5r5pF26wfsQ0Re+qGUul53WSf/CBHsf3Ndph+sIu0MpMU9GFNKnnPxZhDJMCOcu3U8uxjg5WeNp8A==" saltValue="gVDZHo4+yKdNau4eF0K/gw==" spinCount="100000" sheet="1" objects="1" scenarios="1"/>
  <mergeCells count="8">
    <mergeCell ref="D14:E14"/>
    <mergeCell ref="H7:I7"/>
    <mergeCell ref="D11:E11"/>
    <mergeCell ref="D12:E12"/>
    <mergeCell ref="D13:E13"/>
    <mergeCell ref="F11:G11"/>
    <mergeCell ref="F12:G12"/>
    <mergeCell ref="F13:G13"/>
  </mergeCells>
  <conditionalFormatting sqref="H7">
    <cfRule type="cellIs" dxfId="11" priority="1" operator="lessThan">
      <formula>0</formula>
    </cfRule>
  </conditionalFormatting>
  <conditionalFormatting sqref="K4:K6">
    <cfRule type="cellIs" dxfId="1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61" orientation="landscape" horizontalDpi="1200" verticalDpi="12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66907-7585-45FC-9337-EDA19C7DBDED}">
  <sheetPr>
    <tabColor theme="5"/>
    <pageSetUpPr fitToPage="1"/>
  </sheetPr>
  <dimension ref="A1:O54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2.75"/>
  <cols>
    <col min="1" max="1" width="47.5703125" style="29" bestFit="1" customWidth="1"/>
    <col min="2" max="2" width="37.5703125" style="29" customWidth="1"/>
    <col min="3" max="3" width="17.7109375" style="29" customWidth="1"/>
    <col min="4" max="4" width="18.7109375" style="29" customWidth="1"/>
    <col min="5" max="5" width="21.7109375" style="29" customWidth="1"/>
    <col min="6" max="7" width="16" style="29" customWidth="1"/>
    <col min="8" max="8" width="13.7109375" style="29" customWidth="1"/>
    <col min="9" max="9" width="12.28515625" style="29" bestFit="1" customWidth="1"/>
    <col min="10" max="10" width="9.42578125" style="28" bestFit="1" customWidth="1"/>
    <col min="11" max="13" width="9.140625" style="29"/>
    <col min="14" max="14" width="12.85546875" style="29" bestFit="1" customWidth="1"/>
    <col min="15" max="15" width="11.140625" style="29" bestFit="1" customWidth="1"/>
    <col min="16" max="16384" width="9.140625" style="29"/>
  </cols>
  <sheetData>
    <row r="1" spans="1:15" customFormat="1" ht="18.75">
      <c r="A1" s="69" t="s">
        <v>1189</v>
      </c>
    </row>
    <row r="2" spans="1:15" customFormat="1" ht="18.75">
      <c r="A2" s="69" t="s">
        <v>1166</v>
      </c>
    </row>
    <row r="3" spans="1:15" customFormat="1" ht="15"/>
    <row r="4" spans="1:15" ht="14.25">
      <c r="A4" s="36" t="s">
        <v>966</v>
      </c>
      <c r="B4" s="36"/>
      <c r="C4" s="36"/>
      <c r="J4" s="29"/>
      <c r="M4" s="28"/>
    </row>
    <row r="5" spans="1:15">
      <c r="A5" s="35" t="s">
        <v>965</v>
      </c>
      <c r="B5" s="35"/>
      <c r="C5" s="35"/>
      <c r="J5" s="29"/>
      <c r="M5" s="28"/>
    </row>
    <row r="6" spans="1:15" ht="13.5" thickBot="1">
      <c r="A6" s="35"/>
      <c r="B6" s="35"/>
      <c r="C6" s="35"/>
      <c r="I6" s="46" t="s">
        <v>1174</v>
      </c>
      <c r="J6" s="29"/>
      <c r="M6" s="28"/>
    </row>
    <row r="7" spans="1:15" ht="15" thickBot="1">
      <c r="A7" s="34" t="s">
        <v>964</v>
      </c>
      <c r="B7" s="47" t="s">
        <v>1195</v>
      </c>
      <c r="C7" s="48"/>
      <c r="D7" s="48"/>
      <c r="E7" s="49"/>
      <c r="F7" s="49"/>
      <c r="G7" s="49"/>
      <c r="H7" s="98" t="s">
        <v>963</v>
      </c>
      <c r="I7" s="98" t="s">
        <v>975</v>
      </c>
    </row>
    <row r="8" spans="1:15" ht="13.5" thickTop="1"/>
    <row r="9" spans="1:15">
      <c r="A9" s="31" t="s">
        <v>962</v>
      </c>
      <c r="B9" s="83" t="s">
        <v>968</v>
      </c>
      <c r="C9" s="31"/>
      <c r="D9" s="83"/>
      <c r="E9" s="32"/>
      <c r="F9" s="32"/>
      <c r="G9" s="32"/>
    </row>
    <row r="10" spans="1:15" ht="13.5" thickBot="1">
      <c r="A10" s="31" t="s">
        <v>976</v>
      </c>
      <c r="B10" s="83" t="s">
        <v>977</v>
      </c>
      <c r="C10" s="31"/>
      <c r="D10" s="83"/>
      <c r="E10" s="32"/>
      <c r="I10" s="28"/>
      <c r="J10" s="29"/>
    </row>
    <row r="11" spans="1:15" ht="26.25" thickBot="1">
      <c r="A11" s="27" t="s">
        <v>973</v>
      </c>
      <c r="B11" s="27" t="s">
        <v>996</v>
      </c>
      <c r="C11" s="85" t="s">
        <v>997</v>
      </c>
      <c r="D11" s="102" t="s">
        <v>972</v>
      </c>
      <c r="E11" s="103"/>
      <c r="F11" s="89" t="s">
        <v>971</v>
      </c>
      <c r="G11" s="90"/>
      <c r="H11" s="27" t="s">
        <v>956</v>
      </c>
      <c r="I11" s="26" t="s">
        <v>955</v>
      </c>
      <c r="J11" s="29"/>
      <c r="N11" s="53"/>
      <c r="O11" s="54"/>
    </row>
    <row r="12" spans="1:15" ht="15" customHeight="1">
      <c r="A12" s="70" t="s">
        <v>993</v>
      </c>
      <c r="B12" s="70" t="s">
        <v>968</v>
      </c>
      <c r="C12" s="70" t="s">
        <v>985</v>
      </c>
      <c r="D12" s="99" t="s">
        <v>968</v>
      </c>
      <c r="E12" s="99"/>
      <c r="F12" s="96" t="s">
        <v>967</v>
      </c>
      <c r="G12" s="97"/>
      <c r="H12" s="23">
        <v>430293.83002524328</v>
      </c>
      <c r="I12" s="61">
        <v>2.8320951848525434E-2</v>
      </c>
      <c r="J12" s="29"/>
    </row>
    <row r="13" spans="1:15" ht="15" customHeight="1">
      <c r="A13" s="70" t="s">
        <v>1149</v>
      </c>
      <c r="B13" s="70" t="s">
        <v>1155</v>
      </c>
      <c r="C13" s="70" t="s">
        <v>1163</v>
      </c>
      <c r="D13" s="101" t="s">
        <v>968</v>
      </c>
      <c r="E13" s="101"/>
      <c r="F13" s="91" t="s">
        <v>967</v>
      </c>
      <c r="G13" s="92"/>
      <c r="H13" s="16">
        <v>366360.42821458983</v>
      </c>
      <c r="I13" s="57">
        <v>2.411300214567768E-2</v>
      </c>
      <c r="J13" s="29"/>
    </row>
    <row r="14" spans="1:15" ht="15" customHeight="1">
      <c r="A14" s="70"/>
      <c r="B14" s="70"/>
      <c r="C14" s="70"/>
      <c r="D14" s="91"/>
      <c r="E14" s="92"/>
      <c r="F14" s="50"/>
      <c r="G14" s="50"/>
      <c r="H14" s="50"/>
      <c r="I14" s="39"/>
      <c r="J14" s="29"/>
    </row>
    <row r="15" spans="1:15" ht="13.5" thickBot="1">
      <c r="A15" s="9" t="s">
        <v>1215</v>
      </c>
      <c r="B15" s="9"/>
      <c r="C15" s="9"/>
      <c r="D15" s="7"/>
      <c r="E15" s="7"/>
      <c r="F15" s="7"/>
      <c r="G15" s="7"/>
      <c r="H15" s="7">
        <v>796654.25823983317</v>
      </c>
      <c r="I15" s="6">
        <v>5.2433953994203114E-2</v>
      </c>
      <c r="J15" s="29"/>
    </row>
    <row r="16" spans="1:15" ht="13.5" thickTop="1">
      <c r="I16" s="28"/>
      <c r="J16" s="29"/>
    </row>
    <row r="17" spans="1:15">
      <c r="A17" s="31" t="s">
        <v>962</v>
      </c>
      <c r="B17" s="83" t="s">
        <v>978</v>
      </c>
      <c r="C17" s="31"/>
      <c r="D17" s="83"/>
    </row>
    <row r="18" spans="1:15" ht="13.5" thickBot="1">
      <c r="A18" s="31" t="s">
        <v>979</v>
      </c>
      <c r="B18" s="84" t="s">
        <v>980</v>
      </c>
      <c r="C18" s="31"/>
      <c r="D18" s="84"/>
      <c r="I18" s="28"/>
      <c r="J18" s="29"/>
    </row>
    <row r="19" spans="1:15" ht="39" thickBot="1">
      <c r="A19" s="27" t="s">
        <v>981</v>
      </c>
      <c r="B19" s="27" t="s">
        <v>960</v>
      </c>
      <c r="C19" s="27" t="s">
        <v>982</v>
      </c>
      <c r="D19" s="27" t="s">
        <v>972</v>
      </c>
      <c r="E19" s="27" t="s">
        <v>983</v>
      </c>
      <c r="F19" s="52" t="s">
        <v>984</v>
      </c>
      <c r="G19" s="52" t="s">
        <v>994</v>
      </c>
      <c r="H19" s="27" t="s">
        <v>956</v>
      </c>
      <c r="I19" s="26" t="s">
        <v>955</v>
      </c>
      <c r="J19" s="29"/>
      <c r="N19" s="53"/>
      <c r="O19" s="54"/>
    </row>
    <row r="20" spans="1:15">
      <c r="A20" s="70" t="s">
        <v>985</v>
      </c>
      <c r="B20" s="70" t="s">
        <v>985</v>
      </c>
      <c r="C20" s="70" t="s">
        <v>985</v>
      </c>
      <c r="D20" s="24" t="s">
        <v>978</v>
      </c>
      <c r="E20" s="24" t="s">
        <v>986</v>
      </c>
      <c r="F20" s="24" t="s">
        <v>987</v>
      </c>
      <c r="G20" s="24"/>
      <c r="H20" s="16">
        <v>0</v>
      </c>
      <c r="I20" s="61">
        <v>0</v>
      </c>
      <c r="J20" s="29"/>
      <c r="N20" s="53"/>
    </row>
    <row r="21" spans="1:15">
      <c r="A21" s="70" t="s">
        <v>985</v>
      </c>
      <c r="B21" s="70" t="s">
        <v>985</v>
      </c>
      <c r="C21" s="70" t="s">
        <v>985</v>
      </c>
      <c r="D21" s="17" t="s">
        <v>978</v>
      </c>
      <c r="E21" s="17" t="s">
        <v>988</v>
      </c>
      <c r="F21" s="17" t="s">
        <v>987</v>
      </c>
      <c r="G21" s="17"/>
      <c r="H21" s="16">
        <v>0</v>
      </c>
      <c r="I21" s="57">
        <v>0</v>
      </c>
      <c r="J21" s="29"/>
      <c r="N21" s="53"/>
    </row>
    <row r="22" spans="1:15">
      <c r="A22" s="70" t="s">
        <v>1149</v>
      </c>
      <c r="B22" s="70" t="s">
        <v>1157</v>
      </c>
      <c r="C22" s="70" t="s">
        <v>1165</v>
      </c>
      <c r="D22" s="17" t="s">
        <v>978</v>
      </c>
      <c r="E22" s="56" t="s">
        <v>986</v>
      </c>
      <c r="F22" s="56" t="s">
        <v>989</v>
      </c>
      <c r="G22" s="56"/>
      <c r="H22" s="16">
        <v>2390067.65003824</v>
      </c>
      <c r="I22" s="57">
        <v>0.15730876463527341</v>
      </c>
      <c r="J22" s="29"/>
      <c r="N22" s="53"/>
    </row>
    <row r="23" spans="1:15">
      <c r="A23" s="70" t="s">
        <v>1149</v>
      </c>
      <c r="B23" s="70" t="s">
        <v>1158</v>
      </c>
      <c r="C23" s="70" t="s">
        <v>1150</v>
      </c>
      <c r="D23" s="56" t="s">
        <v>978</v>
      </c>
      <c r="E23" s="56" t="s">
        <v>988</v>
      </c>
      <c r="F23" s="56" t="s">
        <v>989</v>
      </c>
      <c r="G23" s="56"/>
      <c r="H23" s="16">
        <v>4422569.0478942217</v>
      </c>
      <c r="I23" s="57">
        <v>0.29108333959806798</v>
      </c>
      <c r="J23" s="29"/>
      <c r="N23" s="53"/>
    </row>
    <row r="24" spans="1:15">
      <c r="A24" s="70"/>
      <c r="B24" s="70"/>
      <c r="C24" s="70"/>
      <c r="D24" s="14"/>
      <c r="E24" s="14"/>
      <c r="F24" s="14"/>
      <c r="G24" s="14"/>
      <c r="H24" s="38"/>
      <c r="I24" s="37"/>
      <c r="J24" s="29"/>
      <c r="N24" s="53"/>
    </row>
    <row r="25" spans="1:15" ht="13.5" thickBot="1">
      <c r="A25" s="9" t="s">
        <v>1215</v>
      </c>
      <c r="B25" s="9"/>
      <c r="C25" s="9"/>
      <c r="D25" s="7"/>
      <c r="E25" s="7"/>
      <c r="F25" s="7"/>
      <c r="G25" s="7"/>
      <c r="H25" s="7">
        <v>6812636.6979324613</v>
      </c>
      <c r="I25" s="6">
        <v>0.44839210423334142</v>
      </c>
      <c r="J25" s="29"/>
      <c r="N25" s="53"/>
    </row>
    <row r="26" spans="1:15" ht="13.5" thickTop="1">
      <c r="I26" s="28"/>
      <c r="J26" s="29"/>
      <c r="N26" s="53"/>
    </row>
    <row r="27" spans="1:15">
      <c r="A27" s="31" t="s">
        <v>962</v>
      </c>
      <c r="B27" s="83" t="s">
        <v>990</v>
      </c>
      <c r="C27" s="31"/>
      <c r="D27" s="83"/>
      <c r="J27" s="29"/>
      <c r="N27" s="53"/>
    </row>
    <row r="28" spans="1:15" ht="13.5" thickBot="1">
      <c r="A28" s="31" t="s">
        <v>979</v>
      </c>
      <c r="B28" s="84" t="s">
        <v>980</v>
      </c>
      <c r="C28" s="31"/>
      <c r="D28" s="84"/>
      <c r="I28" s="28"/>
      <c r="N28" s="54"/>
    </row>
    <row r="29" spans="1:15" ht="39" thickBot="1">
      <c r="A29" s="27" t="s">
        <v>981</v>
      </c>
      <c r="B29" s="27" t="s">
        <v>960</v>
      </c>
      <c r="C29" s="27" t="s">
        <v>982</v>
      </c>
      <c r="D29" s="27" t="s">
        <v>972</v>
      </c>
      <c r="E29" s="27" t="s">
        <v>983</v>
      </c>
      <c r="F29" s="52" t="s">
        <v>984</v>
      </c>
      <c r="G29" s="52" t="s">
        <v>994</v>
      </c>
      <c r="H29" s="27" t="s">
        <v>956</v>
      </c>
      <c r="I29" s="26" t="s">
        <v>955</v>
      </c>
      <c r="M29"/>
    </row>
    <row r="30" spans="1:15" ht="15">
      <c r="A30" s="70" t="s">
        <v>1149</v>
      </c>
      <c r="B30" s="70" t="s">
        <v>1151</v>
      </c>
      <c r="C30" s="70" t="s">
        <v>1159</v>
      </c>
      <c r="D30" s="24" t="s">
        <v>990</v>
      </c>
      <c r="E30" s="24" t="s">
        <v>986</v>
      </c>
      <c r="F30" s="24" t="s">
        <v>987</v>
      </c>
      <c r="G30" s="67"/>
      <c r="H30" s="16">
        <v>2948355.4599854653</v>
      </c>
      <c r="I30" s="61">
        <v>0.19405398634158166</v>
      </c>
      <c r="M30"/>
    </row>
    <row r="31" spans="1:15" ht="15">
      <c r="A31" s="70" t="s">
        <v>1149</v>
      </c>
      <c r="B31" s="70" t="s">
        <v>1152</v>
      </c>
      <c r="C31" s="70" t="s">
        <v>1160</v>
      </c>
      <c r="D31" s="17" t="s">
        <v>990</v>
      </c>
      <c r="E31" s="17" t="s">
        <v>988</v>
      </c>
      <c r="F31" s="17" t="s">
        <v>987</v>
      </c>
      <c r="G31" s="56"/>
      <c r="H31" s="16">
        <v>2684480.806341256</v>
      </c>
      <c r="I31" s="57">
        <v>0.17668636254956596</v>
      </c>
      <c r="M31"/>
    </row>
    <row r="32" spans="1:15" ht="15">
      <c r="A32" s="70"/>
      <c r="B32" s="70"/>
      <c r="C32" s="70"/>
      <c r="D32" s="14"/>
      <c r="E32" s="14"/>
      <c r="F32" s="14"/>
      <c r="G32" s="14"/>
      <c r="H32" s="38"/>
      <c r="I32" s="37"/>
      <c r="M32"/>
    </row>
    <row r="33" spans="1:13" ht="15.75" thickBot="1">
      <c r="A33" s="9" t="s">
        <v>1215</v>
      </c>
      <c r="B33" s="9"/>
      <c r="C33" s="9"/>
      <c r="D33" s="7"/>
      <c r="E33" s="7"/>
      <c r="F33" s="7"/>
      <c r="G33" s="7"/>
      <c r="H33" s="7">
        <v>5632836.2663267218</v>
      </c>
      <c r="I33" s="6">
        <v>0.3707403488911476</v>
      </c>
      <c r="M33"/>
    </row>
    <row r="34" spans="1:13" ht="15.75" thickTop="1">
      <c r="M34"/>
    </row>
    <row r="35" spans="1:13" ht="15">
      <c r="A35" s="31" t="s">
        <v>962</v>
      </c>
      <c r="B35" s="83" t="s">
        <v>991</v>
      </c>
      <c r="C35" s="31"/>
      <c r="D35" s="83"/>
      <c r="M35"/>
    </row>
    <row r="36" spans="1:13" ht="15.75" thickBot="1">
      <c r="A36" s="31" t="s">
        <v>979</v>
      </c>
      <c r="B36" s="84" t="s">
        <v>980</v>
      </c>
      <c r="C36" s="31"/>
      <c r="D36" s="84"/>
      <c r="I36" s="28"/>
      <c r="M36"/>
    </row>
    <row r="37" spans="1:13" ht="39" thickBot="1">
      <c r="A37" s="27" t="s">
        <v>981</v>
      </c>
      <c r="B37" s="27" t="s">
        <v>960</v>
      </c>
      <c r="C37" s="27" t="s">
        <v>982</v>
      </c>
      <c r="D37" s="27" t="s">
        <v>972</v>
      </c>
      <c r="E37" s="27" t="s">
        <v>983</v>
      </c>
      <c r="F37" s="52" t="s">
        <v>984</v>
      </c>
      <c r="G37" s="52" t="s">
        <v>994</v>
      </c>
      <c r="H37" s="27" t="s">
        <v>956</v>
      </c>
      <c r="I37" s="26" t="s">
        <v>955</v>
      </c>
      <c r="M37"/>
    </row>
    <row r="38" spans="1:13" ht="15">
      <c r="A38" s="70" t="s">
        <v>985</v>
      </c>
      <c r="B38" s="70" t="s">
        <v>985</v>
      </c>
      <c r="C38" s="70" t="s">
        <v>985</v>
      </c>
      <c r="D38" s="24" t="s">
        <v>991</v>
      </c>
      <c r="E38" s="24" t="s">
        <v>986</v>
      </c>
      <c r="F38" s="24" t="s">
        <v>987</v>
      </c>
      <c r="G38" s="67"/>
      <c r="H38" s="16">
        <v>0</v>
      </c>
      <c r="I38" s="61">
        <v>0</v>
      </c>
      <c r="M38"/>
    </row>
    <row r="39" spans="1:13" ht="15">
      <c r="A39" s="70" t="s">
        <v>1149</v>
      </c>
      <c r="B39" s="70" t="s">
        <v>1153</v>
      </c>
      <c r="C39" s="70" t="s">
        <v>1161</v>
      </c>
      <c r="D39" s="17" t="s">
        <v>991</v>
      </c>
      <c r="E39" s="17" t="s">
        <v>988</v>
      </c>
      <c r="F39" s="17" t="s">
        <v>987</v>
      </c>
      <c r="G39" s="17"/>
      <c r="H39" s="16">
        <v>1220019.1222454859</v>
      </c>
      <c r="I39" s="57">
        <v>8.0298857209659888E-2</v>
      </c>
      <c r="M39"/>
    </row>
    <row r="40" spans="1:13" ht="15">
      <c r="A40" s="70"/>
      <c r="B40" s="70"/>
      <c r="C40" s="70"/>
      <c r="D40" s="14"/>
      <c r="E40" s="14"/>
      <c r="F40" s="14"/>
      <c r="G40" s="14"/>
      <c r="H40" s="38"/>
      <c r="I40" s="37"/>
      <c r="M40"/>
    </row>
    <row r="41" spans="1:13" ht="15.75" thickBot="1">
      <c r="A41" s="9" t="s">
        <v>1215</v>
      </c>
      <c r="B41" s="9"/>
      <c r="C41" s="9"/>
      <c r="D41" s="7"/>
      <c r="E41" s="7"/>
      <c r="F41" s="7"/>
      <c r="G41" s="7"/>
      <c r="H41" s="7">
        <v>1220019.1222454859</v>
      </c>
      <c r="I41" s="6">
        <v>8.0298857209659888E-2</v>
      </c>
      <c r="M41"/>
    </row>
    <row r="42" spans="1:13" ht="15.75" thickTop="1">
      <c r="M42"/>
    </row>
    <row r="43" spans="1:13" ht="15">
      <c r="A43" s="31" t="s">
        <v>962</v>
      </c>
      <c r="B43" s="83" t="s">
        <v>992</v>
      </c>
      <c r="C43" s="31"/>
      <c r="D43" s="83"/>
      <c r="M43"/>
    </row>
    <row r="44" spans="1:13" ht="15.75" thickBot="1">
      <c r="A44" s="31" t="s">
        <v>979</v>
      </c>
      <c r="B44" s="84" t="s">
        <v>980</v>
      </c>
      <c r="C44" s="31"/>
      <c r="D44" s="84"/>
      <c r="I44" s="28"/>
      <c r="M44"/>
    </row>
    <row r="45" spans="1:13" ht="39" thickBot="1">
      <c r="A45" s="27" t="s">
        <v>981</v>
      </c>
      <c r="B45" s="27" t="s">
        <v>960</v>
      </c>
      <c r="C45" s="27" t="s">
        <v>982</v>
      </c>
      <c r="D45" s="27" t="s">
        <v>972</v>
      </c>
      <c r="E45" s="27" t="s">
        <v>983</v>
      </c>
      <c r="F45" s="52" t="s">
        <v>984</v>
      </c>
      <c r="G45" s="52" t="s">
        <v>994</v>
      </c>
      <c r="H45" s="27" t="s">
        <v>956</v>
      </c>
      <c r="I45" s="26" t="s">
        <v>955</v>
      </c>
      <c r="M45"/>
    </row>
    <row r="46" spans="1:13" ht="15">
      <c r="A46" s="70" t="s">
        <v>985</v>
      </c>
      <c r="B46" s="70" t="s">
        <v>985</v>
      </c>
      <c r="C46" s="70" t="s">
        <v>985</v>
      </c>
      <c r="D46" s="24" t="s">
        <v>992</v>
      </c>
      <c r="E46" s="24" t="s">
        <v>986</v>
      </c>
      <c r="F46" s="24" t="s">
        <v>987</v>
      </c>
      <c r="G46" s="24"/>
      <c r="H46" s="16">
        <v>0</v>
      </c>
      <c r="I46" s="61">
        <v>0</v>
      </c>
      <c r="M46"/>
    </row>
    <row r="47" spans="1:13" ht="15">
      <c r="A47" s="70" t="s">
        <v>985</v>
      </c>
      <c r="B47" s="70" t="s">
        <v>1154</v>
      </c>
      <c r="C47" s="70" t="s">
        <v>1162</v>
      </c>
      <c r="D47" s="17" t="s">
        <v>992</v>
      </c>
      <c r="E47" s="17" t="s">
        <v>988</v>
      </c>
      <c r="F47" s="17" t="s">
        <v>987</v>
      </c>
      <c r="G47" s="17"/>
      <c r="H47" s="16">
        <v>731334.16843418882</v>
      </c>
      <c r="I47" s="57">
        <v>4.8134735671647846E-2</v>
      </c>
      <c r="M47"/>
    </row>
    <row r="48" spans="1:13" ht="15">
      <c r="A48" s="70"/>
      <c r="B48" s="70"/>
      <c r="C48" s="70"/>
      <c r="D48" s="14"/>
      <c r="E48" s="14"/>
      <c r="F48" s="14"/>
      <c r="G48" s="14"/>
      <c r="H48" s="38"/>
      <c r="I48" s="37"/>
      <c r="M48"/>
    </row>
    <row r="49" spans="1:13" ht="15.75" thickBot="1">
      <c r="A49" s="9" t="s">
        <v>1215</v>
      </c>
      <c r="B49" s="9"/>
      <c r="C49" s="9"/>
      <c r="D49" s="7"/>
      <c r="E49" s="7"/>
      <c r="F49" s="7"/>
      <c r="G49" s="7"/>
      <c r="H49" s="7">
        <v>731334.16843418882</v>
      </c>
      <c r="I49" s="6">
        <v>4.8134735671647846E-2</v>
      </c>
      <c r="M49"/>
    </row>
    <row r="50" spans="1:13" ht="16.5" thickTop="1" thickBot="1">
      <c r="M50"/>
    </row>
    <row r="51" spans="1:13" ht="16.5" thickTop="1" thickBot="1">
      <c r="A51" s="4" t="s">
        <v>0</v>
      </c>
      <c r="B51" s="4"/>
      <c r="C51" s="4"/>
      <c r="D51" s="2"/>
      <c r="E51" s="2"/>
      <c r="F51" s="2"/>
      <c r="G51" s="2"/>
      <c r="H51" s="2">
        <v>15193480.513178693</v>
      </c>
      <c r="I51" s="1">
        <v>0.99999999999999989</v>
      </c>
      <c r="M51"/>
    </row>
    <row r="52" spans="1:13" ht="15.75" thickTop="1">
      <c r="M52"/>
    </row>
    <row r="53" spans="1:13" ht="15">
      <c r="G53" s="66" t="s">
        <v>998</v>
      </c>
      <c r="H53" s="65">
        <v>0</v>
      </c>
      <c r="M53"/>
    </row>
    <row r="54" spans="1:13" ht="15">
      <c r="M54"/>
    </row>
  </sheetData>
  <sheetProtection algorithmName="SHA-512" hashValue="RHkvi/XBvUcAgzBVteObIV88dBckOlO/k9HxTCStwphUQ9YBIBYAFqg46Uq1bqpbHLc2uDW+uPy+1IVDCqz3KQ==" saltValue="+lK7Z4rGAkaTJMQR8tz+lg==" spinCount="100000" sheet="1" objects="1" scenarios="1"/>
  <mergeCells count="8">
    <mergeCell ref="D14:E14"/>
    <mergeCell ref="H7:I7"/>
    <mergeCell ref="D11:E11"/>
    <mergeCell ref="D12:E12"/>
    <mergeCell ref="D13:E13"/>
    <mergeCell ref="F11:G11"/>
    <mergeCell ref="F12:G12"/>
    <mergeCell ref="F13:G13"/>
  </mergeCells>
  <conditionalFormatting sqref="H7">
    <cfRule type="cellIs" dxfId="9" priority="1" operator="lessThan">
      <formula>0</formula>
    </cfRule>
  </conditionalFormatting>
  <conditionalFormatting sqref="K4:K6">
    <cfRule type="cellIs" dxfId="8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61" orientation="landscape" horizontalDpi="1200" verticalDpi="12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9B456-FDFB-4683-8543-729F7EE79A42}">
  <sheetPr>
    <pageSetUpPr fitToPage="1"/>
  </sheetPr>
  <dimension ref="A1:O53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2.75"/>
  <cols>
    <col min="1" max="1" width="47.5703125" style="29" bestFit="1" customWidth="1"/>
    <col min="2" max="2" width="37.5703125" style="29" customWidth="1"/>
    <col min="3" max="3" width="17.7109375" style="29" customWidth="1"/>
    <col min="4" max="4" width="18.7109375" style="29" customWidth="1"/>
    <col min="5" max="5" width="21.7109375" style="29" customWidth="1"/>
    <col min="6" max="7" width="16" style="29" customWidth="1"/>
    <col min="8" max="8" width="13.7109375" style="29" bestFit="1" customWidth="1"/>
    <col min="9" max="9" width="12.28515625" style="29" bestFit="1" customWidth="1"/>
    <col min="10" max="10" width="9.42578125" style="28" bestFit="1" customWidth="1"/>
    <col min="11" max="11" width="9.140625" style="29"/>
    <col min="12" max="12" width="10.140625" style="29" bestFit="1" customWidth="1"/>
    <col min="13" max="13" width="16.85546875" style="29" bestFit="1" customWidth="1"/>
    <col min="14" max="14" width="12.85546875" style="29" bestFit="1" customWidth="1"/>
    <col min="15" max="15" width="11.140625" style="29" bestFit="1" customWidth="1"/>
    <col min="16" max="16384" width="9.140625" style="29"/>
  </cols>
  <sheetData>
    <row r="1" spans="1:13" customFormat="1" ht="18.75">
      <c r="A1" s="69" t="s">
        <v>1189</v>
      </c>
    </row>
    <row r="2" spans="1:13" customFormat="1" ht="18.75">
      <c r="A2" s="69" t="s">
        <v>1166</v>
      </c>
    </row>
    <row r="3" spans="1:13" customFormat="1" ht="15"/>
    <row r="4" spans="1:13" ht="14.25">
      <c r="A4" s="36" t="s">
        <v>966</v>
      </c>
      <c r="B4" s="36"/>
      <c r="C4" s="36"/>
      <c r="J4" s="29"/>
      <c r="M4" s="28"/>
    </row>
    <row r="5" spans="1:13">
      <c r="A5" s="35" t="s">
        <v>965</v>
      </c>
      <c r="B5" s="35"/>
      <c r="C5" s="35"/>
      <c r="J5" s="29"/>
      <c r="M5" s="28"/>
    </row>
    <row r="6" spans="1:13" ht="13.5" thickBot="1">
      <c r="A6" s="35"/>
      <c r="B6" s="35"/>
      <c r="C6" s="35"/>
      <c r="I6" s="46" t="s">
        <v>1176</v>
      </c>
      <c r="J6" s="29"/>
      <c r="M6" s="28"/>
    </row>
    <row r="7" spans="1:13" ht="15" thickBot="1">
      <c r="A7" s="34" t="s">
        <v>964</v>
      </c>
      <c r="B7" s="47" t="s">
        <v>1191</v>
      </c>
      <c r="C7" s="48"/>
      <c r="D7" s="48"/>
      <c r="E7" s="49"/>
      <c r="F7" s="49"/>
      <c r="G7" s="49"/>
      <c r="H7" s="98" t="s">
        <v>963</v>
      </c>
      <c r="I7" s="98" t="s">
        <v>975</v>
      </c>
    </row>
    <row r="8" spans="1:13" ht="13.5" thickTop="1"/>
    <row r="9" spans="1:13">
      <c r="A9" s="31" t="s">
        <v>962</v>
      </c>
      <c r="B9" s="83" t="s">
        <v>968</v>
      </c>
      <c r="C9" s="31"/>
      <c r="D9" s="33"/>
      <c r="E9" s="32"/>
      <c r="F9" s="32"/>
      <c r="G9" s="32"/>
    </row>
    <row r="10" spans="1:13" ht="13.5" thickBot="1">
      <c r="A10" s="31" t="s">
        <v>976</v>
      </c>
      <c r="B10" s="83" t="s">
        <v>977</v>
      </c>
      <c r="C10" s="31"/>
      <c r="D10" s="33"/>
      <c r="E10" s="32"/>
      <c r="I10" s="28"/>
      <c r="J10" s="29"/>
    </row>
    <row r="11" spans="1:13" ht="26.25" thickBot="1">
      <c r="A11" s="27" t="s">
        <v>973</v>
      </c>
      <c r="B11" s="27" t="s">
        <v>996</v>
      </c>
      <c r="C11" s="62" t="s">
        <v>997</v>
      </c>
      <c r="D11" s="89" t="s">
        <v>972</v>
      </c>
      <c r="E11" s="90"/>
      <c r="F11" s="89" t="s">
        <v>971</v>
      </c>
      <c r="G11" s="90"/>
      <c r="H11" s="44" t="s">
        <v>956</v>
      </c>
      <c r="I11" s="43" t="s">
        <v>955</v>
      </c>
      <c r="J11" s="29"/>
    </row>
    <row r="12" spans="1:13" ht="15" customHeight="1">
      <c r="A12" s="70" t="s">
        <v>993</v>
      </c>
      <c r="B12" s="70" t="s">
        <v>968</v>
      </c>
      <c r="C12" s="70" t="s">
        <v>985</v>
      </c>
      <c r="D12" s="96" t="s">
        <v>968</v>
      </c>
      <c r="E12" s="97"/>
      <c r="F12" s="96" t="s">
        <v>967</v>
      </c>
      <c r="G12" s="97"/>
      <c r="H12" s="16">
        <v>24456210.611576039</v>
      </c>
      <c r="I12" s="61">
        <v>1.987833823623707E-2</v>
      </c>
      <c r="J12" s="29"/>
    </row>
    <row r="13" spans="1:13" ht="15" customHeight="1">
      <c r="A13" s="70"/>
      <c r="B13" s="70"/>
      <c r="C13" s="70"/>
      <c r="D13" s="91"/>
      <c r="E13" s="92"/>
      <c r="F13" s="91"/>
      <c r="G13" s="92"/>
      <c r="H13" s="38"/>
      <c r="I13" s="37"/>
      <c r="J13" s="29"/>
    </row>
    <row r="14" spans="1:13" ht="13.5" thickBot="1">
      <c r="A14" s="9" t="s">
        <v>1215</v>
      </c>
      <c r="B14" s="9"/>
      <c r="C14" s="9"/>
      <c r="D14" s="7"/>
      <c r="E14" s="7"/>
      <c r="F14" s="7"/>
      <c r="G14" s="7"/>
      <c r="H14" s="7">
        <v>24456210.611576039</v>
      </c>
      <c r="I14" s="6">
        <v>1.987833823623707E-2</v>
      </c>
      <c r="J14" s="29"/>
    </row>
    <row r="15" spans="1:13" ht="13.5" thickTop="1">
      <c r="I15" s="28"/>
      <c r="J15" s="29"/>
    </row>
    <row r="16" spans="1:13">
      <c r="A16" s="31" t="s">
        <v>962</v>
      </c>
      <c r="B16" s="83" t="s">
        <v>978</v>
      </c>
      <c r="C16" s="31"/>
      <c r="D16" s="33"/>
    </row>
    <row r="17" spans="1:15" ht="13.5" thickBot="1">
      <c r="A17" s="31" t="s">
        <v>979</v>
      </c>
      <c r="B17" s="84" t="s">
        <v>980</v>
      </c>
      <c r="C17" s="31"/>
      <c r="D17" s="51"/>
      <c r="I17" s="28"/>
      <c r="J17" s="29"/>
    </row>
    <row r="18" spans="1:15" ht="39" thickBot="1">
      <c r="A18" s="27" t="s">
        <v>981</v>
      </c>
      <c r="B18" s="27" t="s">
        <v>960</v>
      </c>
      <c r="C18" s="27" t="s">
        <v>982</v>
      </c>
      <c r="D18" s="27" t="s">
        <v>972</v>
      </c>
      <c r="E18" s="27" t="s">
        <v>983</v>
      </c>
      <c r="F18" s="52" t="s">
        <v>984</v>
      </c>
      <c r="G18" s="52" t="s">
        <v>994</v>
      </c>
      <c r="H18" s="27" t="s">
        <v>956</v>
      </c>
      <c r="I18" s="26" t="s">
        <v>955</v>
      </c>
      <c r="J18" s="29"/>
      <c r="N18" s="53"/>
      <c r="O18" s="54"/>
    </row>
    <row r="19" spans="1:15">
      <c r="A19" s="70" t="s">
        <v>985</v>
      </c>
      <c r="B19" s="18" t="s">
        <v>985</v>
      </c>
      <c r="C19" s="18" t="s">
        <v>985</v>
      </c>
      <c r="D19" s="24" t="s">
        <v>978</v>
      </c>
      <c r="E19" s="24" t="s">
        <v>986</v>
      </c>
      <c r="F19" s="24" t="s">
        <v>987</v>
      </c>
      <c r="G19" s="24"/>
      <c r="H19" s="16">
        <v>0</v>
      </c>
      <c r="I19" s="61">
        <v>0</v>
      </c>
      <c r="J19" s="29"/>
      <c r="N19" s="53"/>
    </row>
    <row r="20" spans="1:15">
      <c r="A20" s="70" t="s">
        <v>985</v>
      </c>
      <c r="B20" s="18" t="s">
        <v>985</v>
      </c>
      <c r="C20" s="18" t="s">
        <v>985</v>
      </c>
      <c r="D20" s="17" t="s">
        <v>978</v>
      </c>
      <c r="E20" s="17" t="s">
        <v>988</v>
      </c>
      <c r="F20" s="17" t="s">
        <v>987</v>
      </c>
      <c r="G20" s="17"/>
      <c r="H20" s="16">
        <v>0</v>
      </c>
      <c r="I20" s="57">
        <v>0</v>
      </c>
      <c r="J20" s="29"/>
      <c r="N20" s="53"/>
    </row>
    <row r="21" spans="1:15">
      <c r="A21" s="70" t="s">
        <v>1149</v>
      </c>
      <c r="B21" s="55" t="s">
        <v>1157</v>
      </c>
      <c r="C21" s="18" t="s">
        <v>1165</v>
      </c>
      <c r="D21" s="17" t="s">
        <v>978</v>
      </c>
      <c r="E21" s="56" t="s">
        <v>986</v>
      </c>
      <c r="F21" s="56" t="s">
        <v>989</v>
      </c>
      <c r="G21" s="56"/>
      <c r="H21" s="16">
        <v>119314057.69930993</v>
      </c>
      <c r="I21" s="57">
        <v>9.6980077288103803E-2</v>
      </c>
      <c r="J21" s="29"/>
      <c r="N21" s="53"/>
    </row>
    <row r="22" spans="1:15">
      <c r="A22" s="70" t="s">
        <v>1149</v>
      </c>
      <c r="B22" s="55" t="s">
        <v>1158</v>
      </c>
      <c r="C22" s="58" t="s">
        <v>1150</v>
      </c>
      <c r="D22" s="56" t="s">
        <v>978</v>
      </c>
      <c r="E22" s="56" t="s">
        <v>988</v>
      </c>
      <c r="F22" s="56" t="s">
        <v>989</v>
      </c>
      <c r="G22" s="56"/>
      <c r="H22" s="16">
        <v>176602428.47084063</v>
      </c>
      <c r="I22" s="57">
        <v>0.14354483866043224</v>
      </c>
      <c r="J22" s="29"/>
      <c r="N22" s="53"/>
    </row>
    <row r="23" spans="1:15">
      <c r="A23" s="70"/>
      <c r="B23" s="15"/>
      <c r="C23" s="15"/>
      <c r="D23" s="14"/>
      <c r="E23" s="14"/>
      <c r="F23" s="14"/>
      <c r="G23" s="14"/>
      <c r="H23" s="38"/>
      <c r="I23" s="37"/>
      <c r="J23" s="29"/>
      <c r="N23" s="53"/>
    </row>
    <row r="24" spans="1:15" ht="13.5" thickBot="1">
      <c r="A24" s="9" t="s">
        <v>1215</v>
      </c>
      <c r="B24" s="9"/>
      <c r="C24" s="9"/>
      <c r="D24" s="7"/>
      <c r="E24" s="7"/>
      <c r="F24" s="7"/>
      <c r="G24" s="64">
        <v>0</v>
      </c>
      <c r="H24" s="7">
        <v>295916486.17015058</v>
      </c>
      <c r="I24" s="6">
        <v>0.24052491594853603</v>
      </c>
      <c r="J24" s="29"/>
      <c r="N24" s="53"/>
    </row>
    <row r="25" spans="1:15" ht="13.5" thickTop="1">
      <c r="I25" s="28"/>
      <c r="J25" s="29"/>
      <c r="N25" s="53"/>
    </row>
    <row r="26" spans="1:15">
      <c r="A26" s="31" t="s">
        <v>962</v>
      </c>
      <c r="B26" s="83" t="s">
        <v>990</v>
      </c>
      <c r="C26" s="31"/>
      <c r="D26" s="33"/>
      <c r="J26" s="29"/>
      <c r="N26" s="53"/>
    </row>
    <row r="27" spans="1:15" ht="13.5" thickBot="1">
      <c r="A27" s="31" t="s">
        <v>979</v>
      </c>
      <c r="B27" s="84" t="s">
        <v>980</v>
      </c>
      <c r="C27" s="31"/>
      <c r="D27" s="51"/>
      <c r="I27" s="28"/>
      <c r="N27" s="54"/>
    </row>
    <row r="28" spans="1:15" ht="39" thickBot="1">
      <c r="A28" s="27" t="s">
        <v>981</v>
      </c>
      <c r="B28" s="27" t="s">
        <v>960</v>
      </c>
      <c r="C28" s="27" t="s">
        <v>982</v>
      </c>
      <c r="D28" s="27" t="s">
        <v>972</v>
      </c>
      <c r="E28" s="27" t="s">
        <v>983</v>
      </c>
      <c r="F28" s="52" t="s">
        <v>984</v>
      </c>
      <c r="G28" s="52" t="s">
        <v>994</v>
      </c>
      <c r="H28" s="27" t="s">
        <v>956</v>
      </c>
      <c r="I28" s="26" t="s">
        <v>955</v>
      </c>
      <c r="M28"/>
    </row>
    <row r="29" spans="1:15" ht="15">
      <c r="A29" s="70" t="s">
        <v>1149</v>
      </c>
      <c r="B29" s="59" t="s">
        <v>1151</v>
      </c>
      <c r="C29" s="60" t="s">
        <v>1159</v>
      </c>
      <c r="D29" s="24" t="s">
        <v>990</v>
      </c>
      <c r="E29" s="24" t="s">
        <v>986</v>
      </c>
      <c r="F29" s="24" t="s">
        <v>987</v>
      </c>
      <c r="G29" s="21"/>
      <c r="H29" s="16">
        <v>372361127.26376879</v>
      </c>
      <c r="I29" s="61">
        <v>0.30266015252060791</v>
      </c>
      <c r="M29"/>
    </row>
    <row r="30" spans="1:15" ht="15">
      <c r="A30" s="70" t="s">
        <v>1149</v>
      </c>
      <c r="B30" s="70" t="s">
        <v>1152</v>
      </c>
      <c r="C30" s="58" t="s">
        <v>1160</v>
      </c>
      <c r="D30" s="17" t="s">
        <v>990</v>
      </c>
      <c r="E30" s="17" t="s">
        <v>988</v>
      </c>
      <c r="F30" s="17" t="s">
        <v>987</v>
      </c>
      <c r="G30" s="17"/>
      <c r="H30" s="16">
        <v>357259189.67248648</v>
      </c>
      <c r="I30" s="57">
        <v>0.29038509371325705</v>
      </c>
      <c r="M30"/>
    </row>
    <row r="31" spans="1:15" ht="15">
      <c r="A31" s="70"/>
      <c r="B31" s="15"/>
      <c r="C31" s="15"/>
      <c r="D31" s="14"/>
      <c r="E31" s="14"/>
      <c r="F31" s="14"/>
      <c r="G31" s="14"/>
      <c r="H31" s="38"/>
      <c r="I31" s="37"/>
      <c r="M31"/>
    </row>
    <row r="32" spans="1:15" ht="15.75" thickBot="1">
      <c r="A32" s="9" t="s">
        <v>1215</v>
      </c>
      <c r="B32" s="9"/>
      <c r="C32" s="9"/>
      <c r="D32" s="7"/>
      <c r="E32" s="7"/>
      <c r="F32" s="7"/>
      <c r="G32" s="64">
        <v>0</v>
      </c>
      <c r="H32" s="7">
        <v>729620316.93625522</v>
      </c>
      <c r="I32" s="6">
        <v>0.5930452462338649</v>
      </c>
      <c r="M32"/>
    </row>
    <row r="33" spans="1:13" ht="15.75" thickTop="1">
      <c r="M33"/>
    </row>
    <row r="34" spans="1:13" ht="15">
      <c r="A34" s="31" t="s">
        <v>962</v>
      </c>
      <c r="B34" s="83" t="s">
        <v>991</v>
      </c>
      <c r="C34" s="31"/>
      <c r="D34" s="33"/>
      <c r="M34"/>
    </row>
    <row r="35" spans="1:13" ht="15.75" thickBot="1">
      <c r="A35" s="31" t="s">
        <v>979</v>
      </c>
      <c r="B35" s="84" t="s">
        <v>980</v>
      </c>
      <c r="C35" s="31"/>
      <c r="D35" s="51"/>
      <c r="I35" s="28"/>
      <c r="M35"/>
    </row>
    <row r="36" spans="1:13" ht="39" thickBot="1">
      <c r="A36" s="27" t="s">
        <v>981</v>
      </c>
      <c r="B36" s="27" t="s">
        <v>960</v>
      </c>
      <c r="C36" s="27" t="s">
        <v>982</v>
      </c>
      <c r="D36" s="27" t="s">
        <v>972</v>
      </c>
      <c r="E36" s="27" t="s">
        <v>983</v>
      </c>
      <c r="F36" s="52" t="s">
        <v>984</v>
      </c>
      <c r="G36" s="52" t="s">
        <v>994</v>
      </c>
      <c r="H36" s="27" t="s">
        <v>956</v>
      </c>
      <c r="I36" s="26" t="s">
        <v>955</v>
      </c>
      <c r="M36"/>
    </row>
    <row r="37" spans="1:13" ht="15">
      <c r="A37" s="70" t="s">
        <v>985</v>
      </c>
      <c r="B37" s="59" t="s">
        <v>985</v>
      </c>
      <c r="C37" s="58" t="s">
        <v>985</v>
      </c>
      <c r="D37" s="24" t="s">
        <v>991</v>
      </c>
      <c r="E37" s="24" t="s">
        <v>986</v>
      </c>
      <c r="F37" s="24" t="s">
        <v>987</v>
      </c>
      <c r="G37" s="21"/>
      <c r="H37" s="16">
        <v>0</v>
      </c>
      <c r="I37" s="61">
        <v>0</v>
      </c>
      <c r="M37"/>
    </row>
    <row r="38" spans="1:13" ht="15">
      <c r="A38" s="70" t="s">
        <v>1149</v>
      </c>
      <c r="B38" s="18" t="s">
        <v>1153</v>
      </c>
      <c r="C38" s="58" t="s">
        <v>1161</v>
      </c>
      <c r="D38" s="17" t="s">
        <v>991</v>
      </c>
      <c r="E38" s="17" t="s">
        <v>988</v>
      </c>
      <c r="F38" s="56" t="s">
        <v>987</v>
      </c>
      <c r="G38" s="56"/>
      <c r="H38" s="16">
        <v>121927360.99399948</v>
      </c>
      <c r="I38" s="57">
        <v>9.9104205495485306E-2</v>
      </c>
      <c r="M38"/>
    </row>
    <row r="39" spans="1:13" ht="15">
      <c r="A39" s="70"/>
      <c r="B39" s="15"/>
      <c r="C39" s="15"/>
      <c r="D39" s="14"/>
      <c r="E39" s="14"/>
      <c r="F39" s="14"/>
      <c r="G39" s="14"/>
      <c r="H39" s="38"/>
      <c r="I39" s="37"/>
      <c r="M39"/>
    </row>
    <row r="40" spans="1:13" ht="15.75" thickBot="1">
      <c r="A40" s="9" t="s">
        <v>1215</v>
      </c>
      <c r="B40" s="9"/>
      <c r="C40" s="9"/>
      <c r="D40" s="7"/>
      <c r="E40" s="7"/>
      <c r="F40" s="7"/>
      <c r="G40" s="64">
        <v>0</v>
      </c>
      <c r="H40" s="7">
        <v>121927360.99399948</v>
      </c>
      <c r="I40" s="6">
        <v>9.9104205495485306E-2</v>
      </c>
      <c r="M40"/>
    </row>
    <row r="41" spans="1:13" ht="15.75" thickTop="1">
      <c r="M41"/>
    </row>
    <row r="42" spans="1:13" ht="15">
      <c r="A42" s="31" t="s">
        <v>962</v>
      </c>
      <c r="B42" s="83" t="s">
        <v>992</v>
      </c>
      <c r="C42" s="31"/>
      <c r="D42" s="33"/>
      <c r="M42"/>
    </row>
    <row r="43" spans="1:13" ht="15.75" thickBot="1">
      <c r="A43" s="31" t="s">
        <v>979</v>
      </c>
      <c r="B43" s="84" t="s">
        <v>980</v>
      </c>
      <c r="C43" s="31"/>
      <c r="D43" s="51"/>
      <c r="I43" s="28"/>
      <c r="M43"/>
    </row>
    <row r="44" spans="1:13" ht="39" thickBot="1">
      <c r="A44" s="27" t="s">
        <v>981</v>
      </c>
      <c r="B44" s="27" t="s">
        <v>960</v>
      </c>
      <c r="C44" s="27" t="s">
        <v>982</v>
      </c>
      <c r="D44" s="27" t="s">
        <v>972</v>
      </c>
      <c r="E44" s="27" t="s">
        <v>983</v>
      </c>
      <c r="F44" s="52" t="s">
        <v>984</v>
      </c>
      <c r="G44" s="52" t="s">
        <v>994</v>
      </c>
      <c r="H44" s="27" t="s">
        <v>956</v>
      </c>
      <c r="I44" s="26" t="s">
        <v>955</v>
      </c>
      <c r="M44"/>
    </row>
    <row r="45" spans="1:13" ht="15">
      <c r="A45" s="70" t="s">
        <v>985</v>
      </c>
      <c r="B45" s="59" t="s">
        <v>985</v>
      </c>
      <c r="C45" s="59" t="s">
        <v>985</v>
      </c>
      <c r="D45" s="24" t="s">
        <v>992</v>
      </c>
      <c r="E45" s="24" t="s">
        <v>986</v>
      </c>
      <c r="F45" s="24" t="s">
        <v>987</v>
      </c>
      <c r="G45" s="21"/>
      <c r="H45" s="16">
        <v>0</v>
      </c>
      <c r="I45" s="61">
        <v>0</v>
      </c>
      <c r="M45"/>
    </row>
    <row r="46" spans="1:13" ht="15">
      <c r="A46" s="70" t="s">
        <v>985</v>
      </c>
      <c r="B46" s="18" t="s">
        <v>1154</v>
      </c>
      <c r="C46" s="18" t="s">
        <v>1162</v>
      </c>
      <c r="D46" s="17" t="s">
        <v>992</v>
      </c>
      <c r="E46" s="17" t="s">
        <v>988</v>
      </c>
      <c r="F46" s="17" t="s">
        <v>987</v>
      </c>
      <c r="G46" s="17"/>
      <c r="H46" s="16">
        <v>58374145.933299258</v>
      </c>
      <c r="I46" s="57">
        <v>4.744729408587664E-2</v>
      </c>
      <c r="M46"/>
    </row>
    <row r="47" spans="1:13" ht="15">
      <c r="A47" s="70"/>
      <c r="B47" s="15"/>
      <c r="C47" s="15"/>
      <c r="D47" s="14"/>
      <c r="E47" s="14"/>
      <c r="F47" s="14"/>
      <c r="G47" s="14"/>
      <c r="H47" s="38"/>
      <c r="I47" s="37"/>
      <c r="L47"/>
      <c r="M47"/>
    </row>
    <row r="48" spans="1:13" ht="15.75" thickBot="1">
      <c r="A48" s="9" t="s">
        <v>1215</v>
      </c>
      <c r="B48" s="9"/>
      <c r="C48" s="9"/>
      <c r="D48" s="7"/>
      <c r="E48" s="7"/>
      <c r="F48" s="7"/>
      <c r="G48" s="64">
        <v>0</v>
      </c>
      <c r="H48" s="7">
        <v>58374145.933299258</v>
      </c>
      <c r="I48" s="6">
        <v>4.744729408587664E-2</v>
      </c>
      <c r="L48"/>
      <c r="M48"/>
    </row>
    <row r="49" spans="1:13" ht="16.5" thickTop="1" thickBot="1">
      <c r="L49"/>
      <c r="M49"/>
    </row>
    <row r="50" spans="1:13" ht="16.5" thickTop="1" thickBot="1">
      <c r="A50" s="4" t="s">
        <v>0</v>
      </c>
      <c r="B50" s="4"/>
      <c r="C50" s="4"/>
      <c r="D50" s="2"/>
      <c r="E50" s="2"/>
      <c r="F50" s="2"/>
      <c r="G50" s="63">
        <v>0</v>
      </c>
      <c r="H50" s="2">
        <v>1230294520.6452806</v>
      </c>
      <c r="I50" s="1">
        <v>1</v>
      </c>
      <c r="L50"/>
      <c r="M50"/>
    </row>
    <row r="51" spans="1:13" ht="15.75" thickTop="1">
      <c r="L51"/>
      <c r="M51"/>
    </row>
    <row r="52" spans="1:13" ht="15">
      <c r="G52" s="66" t="s">
        <v>998</v>
      </c>
      <c r="H52" s="65">
        <v>0</v>
      </c>
      <c r="L52"/>
      <c r="M52"/>
    </row>
    <row r="53" spans="1:13" ht="15">
      <c r="L53"/>
      <c r="M53"/>
    </row>
  </sheetData>
  <sheetProtection algorithmName="SHA-512" hashValue="4ABxWUsg3w+56T+rVozHrY3mYhZGM9+15tO46yJnjwle1l+9UcbIIxmX3fedt8f1/Z7BjqXkvDrf4qOHWWltJg==" saltValue="8JiY3ZgbaPCViiJgQuOlIw==" spinCount="100000" sheet="1" objects="1" scenarios="1"/>
  <mergeCells count="7">
    <mergeCell ref="D13:E13"/>
    <mergeCell ref="F13:G13"/>
    <mergeCell ref="H7:I7"/>
    <mergeCell ref="D11:E11"/>
    <mergeCell ref="F11:G11"/>
    <mergeCell ref="D12:E12"/>
    <mergeCell ref="F12:G12"/>
  </mergeCells>
  <conditionalFormatting sqref="H7">
    <cfRule type="cellIs" dxfId="7" priority="1" operator="lessThan">
      <formula>0</formula>
    </cfRule>
  </conditionalFormatting>
  <conditionalFormatting sqref="K4:K6">
    <cfRule type="cellIs" dxfId="6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61" orientation="landscape" horizontalDpi="1200" verticalDpi="12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7DE5D-3287-45DC-9D25-FB0A10650A71}">
  <sheetPr>
    <tabColor theme="5"/>
    <pageSetUpPr fitToPage="1"/>
  </sheetPr>
  <dimension ref="A1:O53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2.75"/>
  <cols>
    <col min="1" max="1" width="47.5703125" style="29" bestFit="1" customWidth="1"/>
    <col min="2" max="2" width="37.5703125" style="29" customWidth="1"/>
    <col min="3" max="3" width="17.7109375" style="29" customWidth="1"/>
    <col min="4" max="4" width="18.7109375" style="29" customWidth="1"/>
    <col min="5" max="5" width="21.7109375" style="29" customWidth="1"/>
    <col min="6" max="7" width="16" style="29" customWidth="1"/>
    <col min="8" max="8" width="13.7109375" style="29" bestFit="1" customWidth="1"/>
    <col min="9" max="9" width="12.28515625" style="29" bestFit="1" customWidth="1"/>
    <col min="10" max="10" width="9.42578125" style="28" bestFit="1" customWidth="1"/>
    <col min="11" max="11" width="9.140625" style="29"/>
    <col min="12" max="12" width="10.140625" style="29" bestFit="1" customWidth="1"/>
    <col min="13" max="13" width="16.85546875" style="29" bestFit="1" customWidth="1"/>
    <col min="14" max="14" width="12.85546875" style="29" bestFit="1" customWidth="1"/>
    <col min="15" max="15" width="11.140625" style="29" bestFit="1" customWidth="1"/>
    <col min="16" max="16384" width="9.140625" style="29"/>
  </cols>
  <sheetData>
    <row r="1" spans="1:13" customFormat="1" ht="18.75">
      <c r="A1" s="69" t="s">
        <v>1189</v>
      </c>
    </row>
    <row r="2" spans="1:13" customFormat="1" ht="18.75">
      <c r="A2" s="69" t="s">
        <v>1166</v>
      </c>
    </row>
    <row r="3" spans="1:13" customFormat="1" ht="15"/>
    <row r="4" spans="1:13" ht="14.25">
      <c r="A4" s="36" t="s">
        <v>966</v>
      </c>
      <c r="B4" s="36"/>
      <c r="C4" s="36"/>
      <c r="J4" s="29"/>
      <c r="M4" s="28"/>
    </row>
    <row r="5" spans="1:13">
      <c r="A5" s="35" t="s">
        <v>965</v>
      </c>
      <c r="B5" s="35"/>
      <c r="C5" s="35"/>
      <c r="J5" s="29"/>
      <c r="M5" s="28"/>
    </row>
    <row r="6" spans="1:13" ht="13.5" thickBot="1">
      <c r="A6" s="35"/>
      <c r="B6" s="35"/>
      <c r="C6" s="35"/>
      <c r="I6" s="46" t="s">
        <v>1169</v>
      </c>
      <c r="J6" s="29"/>
      <c r="M6" s="28"/>
    </row>
    <row r="7" spans="1:13" ht="15" thickBot="1">
      <c r="A7" s="34" t="s">
        <v>964</v>
      </c>
      <c r="B7" s="47" t="s">
        <v>1192</v>
      </c>
      <c r="C7" s="48"/>
      <c r="D7" s="48"/>
      <c r="E7" s="49"/>
      <c r="F7" s="49"/>
      <c r="G7" s="49"/>
      <c r="H7" s="98" t="s">
        <v>963</v>
      </c>
      <c r="I7" s="98" t="s">
        <v>975</v>
      </c>
    </row>
    <row r="8" spans="1:13" ht="13.5" thickTop="1"/>
    <row r="9" spans="1:13">
      <c r="A9" s="31" t="s">
        <v>962</v>
      </c>
      <c r="B9" s="83" t="s">
        <v>968</v>
      </c>
      <c r="C9" s="31"/>
      <c r="D9" s="33"/>
      <c r="E9" s="32"/>
      <c r="F9" s="32"/>
      <c r="G9" s="32"/>
    </row>
    <row r="10" spans="1:13" ht="13.5" thickBot="1">
      <c r="A10" s="31" t="s">
        <v>976</v>
      </c>
      <c r="B10" s="83" t="s">
        <v>977</v>
      </c>
      <c r="C10" s="31"/>
      <c r="D10" s="33"/>
      <c r="E10" s="32"/>
      <c r="I10" s="28"/>
      <c r="J10" s="29"/>
    </row>
    <row r="11" spans="1:13" ht="26.25" thickBot="1">
      <c r="A11" s="27" t="s">
        <v>973</v>
      </c>
      <c r="B11" s="27" t="s">
        <v>996</v>
      </c>
      <c r="C11" s="62" t="s">
        <v>997</v>
      </c>
      <c r="D11" s="89" t="s">
        <v>972</v>
      </c>
      <c r="E11" s="90"/>
      <c r="F11" s="89" t="s">
        <v>971</v>
      </c>
      <c r="G11" s="90"/>
      <c r="H11" s="44" t="s">
        <v>956</v>
      </c>
      <c r="I11" s="43" t="s">
        <v>955</v>
      </c>
      <c r="J11" s="29"/>
    </row>
    <row r="12" spans="1:13" ht="15" customHeight="1">
      <c r="A12" s="70" t="s">
        <v>993</v>
      </c>
      <c r="B12" s="70" t="s">
        <v>968</v>
      </c>
      <c r="C12" s="70" t="s">
        <v>985</v>
      </c>
      <c r="D12" s="99" t="s">
        <v>968</v>
      </c>
      <c r="E12" s="99"/>
      <c r="F12" s="96" t="s">
        <v>967</v>
      </c>
      <c r="G12" s="97"/>
      <c r="H12" s="16">
        <v>1513331.2229096845</v>
      </c>
      <c r="I12" s="57">
        <v>1.987869500507785E-2</v>
      </c>
      <c r="J12" s="29"/>
    </row>
    <row r="13" spans="1:13" ht="15" customHeight="1">
      <c r="A13" s="70"/>
      <c r="B13" s="70"/>
      <c r="C13" s="70"/>
      <c r="D13" s="91"/>
      <c r="E13" s="92"/>
      <c r="F13" s="93"/>
      <c r="G13" s="94"/>
      <c r="H13" s="38"/>
      <c r="I13" s="37"/>
      <c r="J13" s="29"/>
    </row>
    <row r="14" spans="1:13" ht="13.5" thickBot="1">
      <c r="A14" s="9" t="s">
        <v>1215</v>
      </c>
      <c r="B14" s="9"/>
      <c r="C14" s="9"/>
      <c r="D14" s="7"/>
      <c r="E14" s="7"/>
      <c r="F14" s="7"/>
      <c r="G14" s="7"/>
      <c r="H14" s="7">
        <v>1513331.2229096845</v>
      </c>
      <c r="I14" s="6">
        <v>1.987869500507785E-2</v>
      </c>
      <c r="J14" s="29"/>
    </row>
    <row r="15" spans="1:13" ht="13.5" thickTop="1">
      <c r="I15" s="28"/>
      <c r="J15" s="29"/>
    </row>
    <row r="16" spans="1:13">
      <c r="A16" s="31" t="s">
        <v>962</v>
      </c>
      <c r="B16" s="83" t="s">
        <v>978</v>
      </c>
      <c r="C16" s="31"/>
      <c r="D16" s="33"/>
    </row>
    <row r="17" spans="1:15" ht="13.5" thickBot="1">
      <c r="A17" s="31" t="s">
        <v>979</v>
      </c>
      <c r="B17" s="84" t="s">
        <v>980</v>
      </c>
      <c r="C17" s="31"/>
      <c r="D17" s="51"/>
      <c r="I17" s="28"/>
      <c r="J17" s="29"/>
    </row>
    <row r="18" spans="1:15" ht="39" thickBot="1">
      <c r="A18" s="27" t="s">
        <v>981</v>
      </c>
      <c r="B18" s="27" t="s">
        <v>960</v>
      </c>
      <c r="C18" s="27" t="s">
        <v>982</v>
      </c>
      <c r="D18" s="27" t="s">
        <v>972</v>
      </c>
      <c r="E18" s="27" t="s">
        <v>983</v>
      </c>
      <c r="F18" s="52" t="s">
        <v>984</v>
      </c>
      <c r="G18" s="52" t="s">
        <v>994</v>
      </c>
      <c r="H18" s="27" t="s">
        <v>956</v>
      </c>
      <c r="I18" s="26" t="s">
        <v>955</v>
      </c>
      <c r="J18" s="29"/>
      <c r="N18" s="53"/>
      <c r="O18" s="54"/>
    </row>
    <row r="19" spans="1:15">
      <c r="A19" s="70" t="s">
        <v>985</v>
      </c>
      <c r="B19" s="18" t="s">
        <v>985</v>
      </c>
      <c r="C19" s="18" t="s">
        <v>985</v>
      </c>
      <c r="D19" s="24" t="s">
        <v>978</v>
      </c>
      <c r="E19" s="24" t="s">
        <v>986</v>
      </c>
      <c r="F19" s="24" t="s">
        <v>987</v>
      </c>
      <c r="G19" s="24"/>
      <c r="H19" s="16">
        <v>0</v>
      </c>
      <c r="I19" s="57">
        <v>0</v>
      </c>
      <c r="J19" s="29"/>
      <c r="N19" s="53"/>
    </row>
    <row r="20" spans="1:15">
      <c r="A20" s="70" t="s">
        <v>985</v>
      </c>
      <c r="B20" s="18" t="s">
        <v>985</v>
      </c>
      <c r="C20" s="18" t="s">
        <v>985</v>
      </c>
      <c r="D20" s="17" t="s">
        <v>978</v>
      </c>
      <c r="E20" s="17" t="s">
        <v>988</v>
      </c>
      <c r="F20" s="17" t="s">
        <v>987</v>
      </c>
      <c r="G20" s="17"/>
      <c r="H20" s="16">
        <v>0</v>
      </c>
      <c r="I20" s="57">
        <v>0</v>
      </c>
      <c r="J20" s="29"/>
      <c r="N20" s="53"/>
    </row>
    <row r="21" spans="1:15">
      <c r="A21" s="70" t="s">
        <v>1149</v>
      </c>
      <c r="B21" s="18" t="s">
        <v>1157</v>
      </c>
      <c r="C21" s="18" t="s">
        <v>1165</v>
      </c>
      <c r="D21" s="17" t="s">
        <v>978</v>
      </c>
      <c r="E21" s="56" t="s">
        <v>986</v>
      </c>
      <c r="F21" s="56" t="s">
        <v>989</v>
      </c>
      <c r="G21" s="56"/>
      <c r="H21" s="16">
        <v>7381448.0202085767</v>
      </c>
      <c r="I21" s="57">
        <v>9.696063338165796E-2</v>
      </c>
      <c r="J21" s="29"/>
      <c r="N21" s="53"/>
    </row>
    <row r="22" spans="1:15">
      <c r="A22" s="70" t="s">
        <v>1149</v>
      </c>
      <c r="B22" s="18" t="s">
        <v>1158</v>
      </c>
      <c r="C22" s="58" t="s">
        <v>1150</v>
      </c>
      <c r="D22" s="56" t="s">
        <v>978</v>
      </c>
      <c r="E22" s="56" t="s">
        <v>988</v>
      </c>
      <c r="F22" s="56" t="s">
        <v>989</v>
      </c>
      <c r="G22" s="56"/>
      <c r="H22" s="16">
        <v>10925656.531005217</v>
      </c>
      <c r="I22" s="57">
        <v>0.14351636351789679</v>
      </c>
      <c r="J22" s="29"/>
      <c r="N22" s="53"/>
    </row>
    <row r="23" spans="1:15">
      <c r="A23" s="70"/>
      <c r="B23" s="18"/>
      <c r="C23" s="15"/>
      <c r="D23" s="14"/>
      <c r="E23" s="14"/>
      <c r="F23" s="14"/>
      <c r="G23" s="14"/>
      <c r="H23" s="38"/>
      <c r="I23" s="37"/>
      <c r="J23" s="29"/>
      <c r="N23" s="53"/>
    </row>
    <row r="24" spans="1:15" ht="13.5" thickBot="1">
      <c r="A24" s="9" t="s">
        <v>1215</v>
      </c>
      <c r="B24" s="9"/>
      <c r="C24" s="9"/>
      <c r="D24" s="7"/>
      <c r="E24" s="7"/>
      <c r="F24" s="7"/>
      <c r="G24" s="64">
        <v>0</v>
      </c>
      <c r="H24" s="7">
        <v>18307104.551213793</v>
      </c>
      <c r="I24" s="6">
        <v>0.24047699689955476</v>
      </c>
      <c r="J24" s="29"/>
      <c r="N24" s="53"/>
    </row>
    <row r="25" spans="1:15" ht="13.5" thickTop="1">
      <c r="I25" s="28"/>
      <c r="J25" s="29"/>
      <c r="N25" s="53"/>
    </row>
    <row r="26" spans="1:15">
      <c r="A26" s="31" t="s">
        <v>962</v>
      </c>
      <c r="B26" s="83" t="s">
        <v>990</v>
      </c>
      <c r="C26" s="31"/>
      <c r="D26" s="33"/>
      <c r="J26" s="29"/>
      <c r="N26" s="53"/>
    </row>
    <row r="27" spans="1:15" ht="13.5" thickBot="1">
      <c r="A27" s="31" t="s">
        <v>979</v>
      </c>
      <c r="B27" s="84" t="s">
        <v>980</v>
      </c>
      <c r="C27" s="31"/>
      <c r="D27" s="51"/>
      <c r="I27" s="28"/>
      <c r="N27" s="54"/>
    </row>
    <row r="28" spans="1:15" ht="39" thickBot="1">
      <c r="A28" s="27" t="s">
        <v>981</v>
      </c>
      <c r="B28" s="27" t="s">
        <v>960</v>
      </c>
      <c r="C28" s="27" t="s">
        <v>982</v>
      </c>
      <c r="D28" s="27" t="s">
        <v>972</v>
      </c>
      <c r="E28" s="27" t="s">
        <v>983</v>
      </c>
      <c r="F28" s="52" t="s">
        <v>984</v>
      </c>
      <c r="G28" s="52" t="s">
        <v>994</v>
      </c>
      <c r="H28" s="27" t="s">
        <v>956</v>
      </c>
      <c r="I28" s="26" t="s">
        <v>955</v>
      </c>
      <c r="M28"/>
    </row>
    <row r="29" spans="1:15" ht="15">
      <c r="A29" s="70" t="s">
        <v>1149</v>
      </c>
      <c r="B29" s="70" t="s">
        <v>1151</v>
      </c>
      <c r="C29" s="60" t="s">
        <v>1159</v>
      </c>
      <c r="D29" s="24" t="s">
        <v>990</v>
      </c>
      <c r="E29" s="24" t="s">
        <v>986</v>
      </c>
      <c r="F29" s="24" t="s">
        <v>987</v>
      </c>
      <c r="G29" s="21"/>
      <c r="H29" s="16">
        <v>23048020.568927426</v>
      </c>
      <c r="I29" s="57">
        <v>0.3027523416053991</v>
      </c>
      <c r="M29"/>
    </row>
    <row r="30" spans="1:15" ht="15">
      <c r="A30" s="70" t="s">
        <v>1149</v>
      </c>
      <c r="B30" s="70" t="s">
        <v>1152</v>
      </c>
      <c r="C30" s="58" t="s">
        <v>1160</v>
      </c>
      <c r="D30" s="17" t="s">
        <v>990</v>
      </c>
      <c r="E30" s="17" t="s">
        <v>988</v>
      </c>
      <c r="F30" s="17" t="s">
        <v>987</v>
      </c>
      <c r="G30" s="17"/>
      <c r="H30" s="16">
        <v>22102611.093277335</v>
      </c>
      <c r="I30" s="57">
        <v>0.29033370757680593</v>
      </c>
      <c r="M30"/>
    </row>
    <row r="31" spans="1:15" ht="15">
      <c r="A31" s="70"/>
      <c r="B31" s="70"/>
      <c r="C31" s="15"/>
      <c r="D31" s="14"/>
      <c r="E31" s="14"/>
      <c r="F31" s="14"/>
      <c r="G31" s="14"/>
      <c r="H31" s="38"/>
      <c r="I31" s="37"/>
      <c r="M31"/>
    </row>
    <row r="32" spans="1:15" ht="15.75" thickBot="1">
      <c r="A32" s="9" t="s">
        <v>1215</v>
      </c>
      <c r="B32" s="9"/>
      <c r="C32" s="9"/>
      <c r="D32" s="7"/>
      <c r="E32" s="7"/>
      <c r="F32" s="7"/>
      <c r="G32" s="64">
        <v>0</v>
      </c>
      <c r="H32" s="7">
        <v>45150631.662204757</v>
      </c>
      <c r="I32" s="6">
        <v>0.59308604918220498</v>
      </c>
      <c r="M32"/>
    </row>
    <row r="33" spans="1:13" ht="15.75" thickTop="1">
      <c r="M33"/>
    </row>
    <row r="34" spans="1:13" ht="15">
      <c r="A34" s="31" t="s">
        <v>962</v>
      </c>
      <c r="B34" s="83" t="s">
        <v>991</v>
      </c>
      <c r="C34" s="31"/>
      <c r="D34" s="33"/>
      <c r="M34"/>
    </row>
    <row r="35" spans="1:13" ht="15.75" thickBot="1">
      <c r="A35" s="31" t="s">
        <v>979</v>
      </c>
      <c r="B35" s="84" t="s">
        <v>980</v>
      </c>
      <c r="C35" s="31"/>
      <c r="D35" s="51"/>
      <c r="I35" s="28"/>
      <c r="M35"/>
    </row>
    <row r="36" spans="1:13" ht="39" thickBot="1">
      <c r="A36" s="27" t="s">
        <v>981</v>
      </c>
      <c r="B36" s="27" t="s">
        <v>960</v>
      </c>
      <c r="C36" s="27" t="s">
        <v>982</v>
      </c>
      <c r="D36" s="27" t="s">
        <v>972</v>
      </c>
      <c r="E36" s="27" t="s">
        <v>983</v>
      </c>
      <c r="F36" s="52" t="s">
        <v>984</v>
      </c>
      <c r="G36" s="52" t="s">
        <v>994</v>
      </c>
      <c r="H36" s="27" t="s">
        <v>956</v>
      </c>
      <c r="I36" s="26" t="s">
        <v>955</v>
      </c>
      <c r="M36"/>
    </row>
    <row r="37" spans="1:13" ht="15">
      <c r="A37" s="70" t="s">
        <v>985</v>
      </c>
      <c r="B37" s="70" t="s">
        <v>985</v>
      </c>
      <c r="C37" s="58" t="s">
        <v>985</v>
      </c>
      <c r="D37" s="24" t="s">
        <v>991</v>
      </c>
      <c r="E37" s="24" t="s">
        <v>986</v>
      </c>
      <c r="F37" s="24" t="s">
        <v>987</v>
      </c>
      <c r="G37" s="21"/>
      <c r="H37" s="16">
        <v>0</v>
      </c>
      <c r="I37" s="61">
        <v>0</v>
      </c>
      <c r="M37"/>
    </row>
    <row r="38" spans="1:13" ht="15">
      <c r="A38" s="70" t="s">
        <v>1149</v>
      </c>
      <c r="B38" s="70" t="s">
        <v>1153</v>
      </c>
      <c r="C38" s="58" t="s">
        <v>1161</v>
      </c>
      <c r="D38" s="17" t="s">
        <v>991</v>
      </c>
      <c r="E38" s="17" t="s">
        <v>988</v>
      </c>
      <c r="F38" s="56" t="s">
        <v>987</v>
      </c>
      <c r="G38" s="17"/>
      <c r="H38" s="16">
        <v>7546300.3927004775</v>
      </c>
      <c r="I38" s="57">
        <v>9.9126087965571971E-2</v>
      </c>
      <c r="M38"/>
    </row>
    <row r="39" spans="1:13" ht="15">
      <c r="A39" s="70"/>
      <c r="B39" s="70"/>
      <c r="C39" s="15"/>
      <c r="D39" s="14"/>
      <c r="E39" s="14"/>
      <c r="F39" s="14"/>
      <c r="G39" s="14"/>
      <c r="H39" s="38"/>
      <c r="I39" s="37"/>
      <c r="M39"/>
    </row>
    <row r="40" spans="1:13" ht="15.75" thickBot="1">
      <c r="A40" s="9" t="s">
        <v>1215</v>
      </c>
      <c r="B40" s="9"/>
      <c r="C40" s="9"/>
      <c r="D40" s="7"/>
      <c r="E40" s="7"/>
      <c r="F40" s="7"/>
      <c r="G40" s="64">
        <v>0</v>
      </c>
      <c r="H40" s="7">
        <v>7546300.3927004775</v>
      </c>
      <c r="I40" s="6">
        <v>9.9126087965571971E-2</v>
      </c>
      <c r="M40"/>
    </row>
    <row r="41" spans="1:13" ht="15.75" thickTop="1">
      <c r="M41"/>
    </row>
    <row r="42" spans="1:13" ht="15">
      <c r="A42" s="31" t="s">
        <v>962</v>
      </c>
      <c r="B42" s="83" t="s">
        <v>992</v>
      </c>
      <c r="C42" s="31"/>
      <c r="D42" s="33"/>
      <c r="M42"/>
    </row>
    <row r="43" spans="1:13" ht="15.75" thickBot="1">
      <c r="A43" s="31" t="s">
        <v>979</v>
      </c>
      <c r="B43" s="84" t="s">
        <v>980</v>
      </c>
      <c r="C43" s="31"/>
      <c r="D43" s="51"/>
      <c r="I43" s="28"/>
      <c r="M43"/>
    </row>
    <row r="44" spans="1:13" ht="39" thickBot="1">
      <c r="A44" s="27" t="s">
        <v>981</v>
      </c>
      <c r="B44" s="27" t="s">
        <v>960</v>
      </c>
      <c r="C44" s="27" t="s">
        <v>982</v>
      </c>
      <c r="D44" s="27" t="s">
        <v>972</v>
      </c>
      <c r="E44" s="27" t="s">
        <v>983</v>
      </c>
      <c r="F44" s="52" t="s">
        <v>984</v>
      </c>
      <c r="G44" s="52" t="s">
        <v>994</v>
      </c>
      <c r="H44" s="27" t="s">
        <v>956</v>
      </c>
      <c r="I44" s="26" t="s">
        <v>955</v>
      </c>
      <c r="M44"/>
    </row>
    <row r="45" spans="1:13" ht="15">
      <c r="A45" s="70" t="s">
        <v>985</v>
      </c>
      <c r="B45" s="70" t="s">
        <v>985</v>
      </c>
      <c r="C45" s="59" t="s">
        <v>985</v>
      </c>
      <c r="D45" s="24" t="s">
        <v>992</v>
      </c>
      <c r="E45" s="24" t="s">
        <v>986</v>
      </c>
      <c r="F45" s="24" t="s">
        <v>987</v>
      </c>
      <c r="G45" s="21"/>
      <c r="H45" s="16">
        <v>0</v>
      </c>
      <c r="I45" s="57">
        <v>0</v>
      </c>
      <c r="M45"/>
    </row>
    <row r="46" spans="1:13" ht="15">
      <c r="A46" s="70" t="s">
        <v>985</v>
      </c>
      <c r="B46" s="70" t="s">
        <v>1154</v>
      </c>
      <c r="C46" s="18" t="s">
        <v>1162</v>
      </c>
      <c r="D46" s="17" t="s">
        <v>992</v>
      </c>
      <c r="E46" s="17" t="s">
        <v>988</v>
      </c>
      <c r="F46" s="17" t="s">
        <v>987</v>
      </c>
      <c r="G46" s="17"/>
      <c r="H46" s="16">
        <v>3610930.4583144174</v>
      </c>
      <c r="I46" s="57">
        <v>4.743217094759046E-2</v>
      </c>
      <c r="M46"/>
    </row>
    <row r="47" spans="1:13" ht="15">
      <c r="A47" s="70"/>
      <c r="B47" s="70"/>
      <c r="C47" s="15"/>
      <c r="D47" s="14"/>
      <c r="E47" s="14"/>
      <c r="F47" s="14"/>
      <c r="G47" s="14"/>
      <c r="H47" s="38"/>
      <c r="I47" s="37"/>
      <c r="L47"/>
      <c r="M47"/>
    </row>
    <row r="48" spans="1:13" ht="15.75" thickBot="1">
      <c r="A48" s="9" t="s">
        <v>1215</v>
      </c>
      <c r="B48" s="9"/>
      <c r="C48" s="9"/>
      <c r="D48" s="7"/>
      <c r="E48" s="7"/>
      <c r="F48" s="7"/>
      <c r="G48" s="64">
        <v>0</v>
      </c>
      <c r="H48" s="7">
        <v>3610930.4583144174</v>
      </c>
      <c r="I48" s="6">
        <v>4.743217094759046E-2</v>
      </c>
      <c r="L48"/>
      <c r="M48"/>
    </row>
    <row r="49" spans="1:13" ht="16.5" thickTop="1" thickBot="1">
      <c r="L49"/>
      <c r="M49"/>
    </row>
    <row r="50" spans="1:13" ht="16.5" thickTop="1" thickBot="1">
      <c r="A50" s="4" t="s">
        <v>0</v>
      </c>
      <c r="B50" s="4"/>
      <c r="C50" s="4"/>
      <c r="D50" s="2"/>
      <c r="E50" s="2"/>
      <c r="F50" s="2"/>
      <c r="G50" s="63">
        <v>0</v>
      </c>
      <c r="H50" s="2">
        <v>76128298.28734313</v>
      </c>
      <c r="I50" s="1">
        <v>1</v>
      </c>
      <c r="L50"/>
      <c r="M50"/>
    </row>
    <row r="51" spans="1:13" ht="15.75" thickTop="1">
      <c r="L51"/>
      <c r="M51"/>
    </row>
    <row r="52" spans="1:13" ht="15">
      <c r="G52" s="66" t="s">
        <v>998</v>
      </c>
      <c r="H52" s="65">
        <v>0</v>
      </c>
      <c r="L52"/>
      <c r="M52"/>
    </row>
    <row r="53" spans="1:13" ht="15">
      <c r="L53"/>
      <c r="M53"/>
    </row>
  </sheetData>
  <sheetProtection algorithmName="SHA-512" hashValue="XVuTL0AY5EV4qAxxL53Puk6PFHjXFLWuXSb9C2frXx6y0xwaYhLeKBphtLh1S2xWOnc+YfewfemjnV5thv1XKw==" saltValue="2u1XrIuPYG5jSgTWoDGekg==" spinCount="100000" sheet="1" objects="1" scenarios="1"/>
  <mergeCells count="7">
    <mergeCell ref="D13:E13"/>
    <mergeCell ref="F13:G13"/>
    <mergeCell ref="H7:I7"/>
    <mergeCell ref="D11:E11"/>
    <mergeCell ref="F11:G11"/>
    <mergeCell ref="D12:E12"/>
    <mergeCell ref="F12:G12"/>
  </mergeCells>
  <conditionalFormatting sqref="H7">
    <cfRule type="cellIs" dxfId="5" priority="1" operator="lessThan">
      <formula>0</formula>
    </cfRule>
  </conditionalFormatting>
  <conditionalFormatting sqref="K4:K6">
    <cfRule type="cellIs" dxfId="4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61" orientation="landscape" horizontalDpi="1200" verticalDpi="12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C13CA-BCB5-4F31-9B1F-1E1DDEFB7253}">
  <sheetPr>
    <pageSetUpPr fitToPage="1"/>
  </sheetPr>
  <dimension ref="A1:O53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2.75"/>
  <cols>
    <col min="1" max="1" width="47.5703125" style="29" bestFit="1" customWidth="1"/>
    <col min="2" max="2" width="37.5703125" style="29" customWidth="1"/>
    <col min="3" max="3" width="17.7109375" style="29" customWidth="1"/>
    <col min="4" max="4" width="18.7109375" style="29" customWidth="1"/>
    <col min="5" max="5" width="21.7109375" style="29" customWidth="1"/>
    <col min="6" max="7" width="16" style="29" customWidth="1"/>
    <col min="8" max="8" width="13.7109375" style="29" bestFit="1" customWidth="1"/>
    <col min="9" max="9" width="12.28515625" style="29" bestFit="1" customWidth="1"/>
    <col min="10" max="10" width="9.42578125" style="28" bestFit="1" customWidth="1"/>
    <col min="11" max="11" width="9.140625" style="29"/>
    <col min="12" max="12" width="10.140625" style="29" bestFit="1" customWidth="1"/>
    <col min="13" max="13" width="16.85546875" style="29" bestFit="1" customWidth="1"/>
    <col min="14" max="14" width="12.85546875" style="29" bestFit="1" customWidth="1"/>
    <col min="15" max="15" width="11.140625" style="29" bestFit="1" customWidth="1"/>
    <col min="16" max="16384" width="9.140625" style="29"/>
  </cols>
  <sheetData>
    <row r="1" spans="1:13" customFormat="1" ht="18.75">
      <c r="A1" s="69" t="s">
        <v>1189</v>
      </c>
    </row>
    <row r="2" spans="1:13" customFormat="1" ht="18.75">
      <c r="A2" s="69" t="s">
        <v>1166</v>
      </c>
    </row>
    <row r="3" spans="1:13" customFormat="1" ht="15"/>
    <row r="4" spans="1:13" ht="14.25">
      <c r="A4" s="36" t="s">
        <v>966</v>
      </c>
      <c r="B4" s="36"/>
      <c r="C4" s="36"/>
      <c r="J4" s="29"/>
      <c r="M4" s="28"/>
    </row>
    <row r="5" spans="1:13">
      <c r="A5" s="35" t="s">
        <v>965</v>
      </c>
      <c r="B5" s="35"/>
      <c r="C5" s="35"/>
      <c r="J5" s="29"/>
      <c r="M5" s="28"/>
    </row>
    <row r="6" spans="1:13" ht="13.5" thickBot="1">
      <c r="A6" s="35"/>
      <c r="B6" s="35"/>
      <c r="C6" s="35"/>
      <c r="I6" s="46" t="s">
        <v>1172</v>
      </c>
      <c r="J6" s="29"/>
      <c r="M6" s="28"/>
    </row>
    <row r="7" spans="1:13" ht="15" thickBot="1">
      <c r="A7" s="34" t="s">
        <v>964</v>
      </c>
      <c r="B7" s="47" t="s">
        <v>1193</v>
      </c>
      <c r="C7" s="48"/>
      <c r="D7" s="48"/>
      <c r="E7" s="49"/>
      <c r="F7" s="49"/>
      <c r="G7" s="49"/>
      <c r="H7" s="98" t="s">
        <v>963</v>
      </c>
      <c r="I7" s="98" t="s">
        <v>975</v>
      </c>
    </row>
    <row r="8" spans="1:13" ht="13.5" thickTop="1"/>
    <row r="9" spans="1:13">
      <c r="A9" s="31" t="s">
        <v>962</v>
      </c>
      <c r="B9" s="83" t="s">
        <v>968</v>
      </c>
      <c r="C9" s="31"/>
      <c r="D9" s="33"/>
      <c r="E9" s="32"/>
      <c r="F9" s="32"/>
      <c r="G9" s="32"/>
    </row>
    <row r="10" spans="1:13" ht="13.5" thickBot="1">
      <c r="A10" s="31" t="s">
        <v>976</v>
      </c>
      <c r="B10" s="83" t="s">
        <v>977</v>
      </c>
      <c r="C10" s="31"/>
      <c r="D10" s="33"/>
      <c r="E10" s="32"/>
      <c r="I10" s="28"/>
      <c r="J10" s="29"/>
    </row>
    <row r="11" spans="1:13" ht="26.25" thickBot="1">
      <c r="A11" s="27" t="s">
        <v>973</v>
      </c>
      <c r="B11" s="27" t="s">
        <v>996</v>
      </c>
      <c r="C11" s="62" t="s">
        <v>997</v>
      </c>
      <c r="D11" s="89" t="s">
        <v>972</v>
      </c>
      <c r="E11" s="90"/>
      <c r="F11" s="89" t="s">
        <v>971</v>
      </c>
      <c r="G11" s="90"/>
      <c r="H11" s="44" t="s">
        <v>956</v>
      </c>
      <c r="I11" s="43" t="s">
        <v>955</v>
      </c>
      <c r="J11" s="29"/>
    </row>
    <row r="12" spans="1:13" ht="15" customHeight="1">
      <c r="A12" s="70" t="s">
        <v>993</v>
      </c>
      <c r="B12" s="70" t="s">
        <v>968</v>
      </c>
      <c r="C12" s="70" t="s">
        <v>985</v>
      </c>
      <c r="D12" s="99" t="s">
        <v>968</v>
      </c>
      <c r="E12" s="99"/>
      <c r="F12" s="96" t="s">
        <v>967</v>
      </c>
      <c r="G12" s="97"/>
      <c r="H12" s="16">
        <v>10606656.3291249</v>
      </c>
      <c r="I12" s="57">
        <v>1.9572572194817631E-2</v>
      </c>
      <c r="J12" s="29"/>
    </row>
    <row r="13" spans="1:13" ht="15" customHeight="1">
      <c r="A13" s="70"/>
      <c r="B13" s="70"/>
      <c r="C13" s="70"/>
      <c r="D13" s="91"/>
      <c r="E13" s="92"/>
      <c r="F13" s="93"/>
      <c r="G13" s="94"/>
      <c r="H13" s="38"/>
      <c r="I13" s="37"/>
      <c r="J13" s="29"/>
    </row>
    <row r="14" spans="1:13" ht="13.5" thickBot="1">
      <c r="A14" s="9" t="s">
        <v>1215</v>
      </c>
      <c r="B14" s="9"/>
      <c r="C14" s="9"/>
      <c r="D14" s="7"/>
      <c r="E14" s="7"/>
      <c r="F14" s="7"/>
      <c r="G14" s="7"/>
      <c r="H14" s="7">
        <v>10606656.3291249</v>
      </c>
      <c r="I14" s="6">
        <v>1.9572572194817631E-2</v>
      </c>
      <c r="J14" s="29"/>
    </row>
    <row r="15" spans="1:13" ht="13.5" thickTop="1">
      <c r="I15" s="28"/>
      <c r="J15" s="29"/>
    </row>
    <row r="16" spans="1:13">
      <c r="A16" s="31" t="s">
        <v>962</v>
      </c>
      <c r="B16" s="83" t="s">
        <v>978</v>
      </c>
      <c r="C16" s="31"/>
      <c r="D16" s="33"/>
    </row>
    <row r="17" spans="1:15" ht="13.5" thickBot="1">
      <c r="A17" s="31" t="s">
        <v>979</v>
      </c>
      <c r="B17" s="84" t="s">
        <v>980</v>
      </c>
      <c r="C17" s="31"/>
      <c r="D17" s="51"/>
      <c r="I17" s="28"/>
      <c r="J17" s="29"/>
    </row>
    <row r="18" spans="1:15" ht="39" thickBot="1">
      <c r="A18" s="27" t="s">
        <v>981</v>
      </c>
      <c r="B18" s="27" t="s">
        <v>960</v>
      </c>
      <c r="C18" s="27" t="s">
        <v>982</v>
      </c>
      <c r="D18" s="27" t="s">
        <v>972</v>
      </c>
      <c r="E18" s="27" t="s">
        <v>983</v>
      </c>
      <c r="F18" s="52" t="s">
        <v>984</v>
      </c>
      <c r="G18" s="52" t="s">
        <v>994</v>
      </c>
      <c r="H18" s="27" t="s">
        <v>956</v>
      </c>
      <c r="I18" s="26" t="s">
        <v>955</v>
      </c>
      <c r="J18" s="29"/>
      <c r="N18" s="53"/>
      <c r="O18" s="54"/>
    </row>
    <row r="19" spans="1:15">
      <c r="A19" s="70" t="s">
        <v>985</v>
      </c>
      <c r="B19" s="70" t="s">
        <v>985</v>
      </c>
      <c r="C19" s="70" t="s">
        <v>985</v>
      </c>
      <c r="D19" s="24" t="s">
        <v>978</v>
      </c>
      <c r="E19" s="24" t="s">
        <v>986</v>
      </c>
      <c r="F19" s="24" t="s">
        <v>987</v>
      </c>
      <c r="G19" s="24"/>
      <c r="H19" s="16">
        <v>0</v>
      </c>
      <c r="I19" s="57">
        <v>0</v>
      </c>
      <c r="J19" s="29"/>
      <c r="N19" s="53"/>
    </row>
    <row r="20" spans="1:15">
      <c r="A20" s="70" t="s">
        <v>985</v>
      </c>
      <c r="B20" s="70" t="s">
        <v>985</v>
      </c>
      <c r="C20" s="70" t="s">
        <v>985</v>
      </c>
      <c r="D20" s="17" t="s">
        <v>978</v>
      </c>
      <c r="E20" s="17" t="s">
        <v>988</v>
      </c>
      <c r="F20" s="17" t="s">
        <v>987</v>
      </c>
      <c r="G20" s="17"/>
      <c r="H20" s="16">
        <v>0</v>
      </c>
      <c r="I20" s="57">
        <v>0</v>
      </c>
      <c r="J20" s="29"/>
      <c r="N20" s="53"/>
    </row>
    <row r="21" spans="1:15">
      <c r="A21" s="70" t="s">
        <v>1149</v>
      </c>
      <c r="B21" s="70" t="s">
        <v>1157</v>
      </c>
      <c r="C21" s="70" t="s">
        <v>1165</v>
      </c>
      <c r="D21" s="17" t="s">
        <v>978</v>
      </c>
      <c r="E21" s="56" t="s">
        <v>986</v>
      </c>
      <c r="F21" s="56" t="s">
        <v>989</v>
      </c>
      <c r="G21" s="56"/>
      <c r="H21" s="16">
        <v>10452964.550714003</v>
      </c>
      <c r="I21" s="57">
        <v>1.9288963172770117E-2</v>
      </c>
      <c r="J21" s="29"/>
      <c r="N21" s="53"/>
    </row>
    <row r="22" spans="1:15">
      <c r="A22" s="70" t="s">
        <v>1149</v>
      </c>
      <c r="B22" s="70" t="s">
        <v>1158</v>
      </c>
      <c r="C22" s="70" t="s">
        <v>1150</v>
      </c>
      <c r="D22" s="56" t="s">
        <v>978</v>
      </c>
      <c r="E22" s="56" t="s">
        <v>988</v>
      </c>
      <c r="F22" s="56" t="s">
        <v>989</v>
      </c>
      <c r="G22" s="56"/>
      <c r="H22" s="16">
        <v>15472061.397702152</v>
      </c>
      <c r="I22" s="57">
        <v>2.8550754291683657E-2</v>
      </c>
      <c r="J22" s="29"/>
      <c r="N22" s="53"/>
    </row>
    <row r="23" spans="1:15">
      <c r="A23" s="70"/>
      <c r="B23" s="70"/>
      <c r="C23" s="70"/>
      <c r="D23" s="14"/>
      <c r="E23" s="14"/>
      <c r="F23" s="14"/>
      <c r="G23" s="14"/>
      <c r="H23" s="38"/>
      <c r="I23" s="37"/>
      <c r="J23" s="29"/>
      <c r="N23" s="53"/>
    </row>
    <row r="24" spans="1:15" ht="13.5" thickBot="1">
      <c r="A24" s="9" t="s">
        <v>1215</v>
      </c>
      <c r="B24" s="9"/>
      <c r="C24" s="9"/>
      <c r="D24" s="7"/>
      <c r="E24" s="7"/>
      <c r="F24" s="7"/>
      <c r="G24" s="64">
        <v>0</v>
      </c>
      <c r="H24" s="7">
        <v>25925025.948416155</v>
      </c>
      <c r="I24" s="6">
        <v>4.7839717464453771E-2</v>
      </c>
      <c r="J24" s="29"/>
      <c r="N24" s="53"/>
    </row>
    <row r="25" spans="1:15" ht="13.5" thickTop="1">
      <c r="I25" s="28"/>
      <c r="J25" s="29"/>
      <c r="N25" s="53"/>
    </row>
    <row r="26" spans="1:15">
      <c r="A26" s="31" t="s">
        <v>962</v>
      </c>
      <c r="B26" s="83" t="s">
        <v>990</v>
      </c>
      <c r="C26" s="31"/>
      <c r="D26" s="33"/>
      <c r="J26" s="29"/>
      <c r="N26" s="53"/>
    </row>
    <row r="27" spans="1:15" ht="13.5" thickBot="1">
      <c r="A27" s="31" t="s">
        <v>979</v>
      </c>
      <c r="B27" s="84" t="s">
        <v>980</v>
      </c>
      <c r="C27" s="31"/>
      <c r="D27" s="51"/>
      <c r="I27" s="28"/>
      <c r="N27" s="54"/>
    </row>
    <row r="28" spans="1:15" ht="39" thickBot="1">
      <c r="A28" s="27" t="s">
        <v>981</v>
      </c>
      <c r="B28" s="27" t="s">
        <v>960</v>
      </c>
      <c r="C28" s="27" t="s">
        <v>982</v>
      </c>
      <c r="D28" s="27" t="s">
        <v>972</v>
      </c>
      <c r="E28" s="27" t="s">
        <v>983</v>
      </c>
      <c r="F28" s="52" t="s">
        <v>984</v>
      </c>
      <c r="G28" s="52" t="s">
        <v>994</v>
      </c>
      <c r="H28" s="27" t="s">
        <v>956</v>
      </c>
      <c r="I28" s="26" t="s">
        <v>955</v>
      </c>
      <c r="M28"/>
    </row>
    <row r="29" spans="1:15" ht="15">
      <c r="A29" s="70" t="s">
        <v>1149</v>
      </c>
      <c r="B29" s="70" t="s">
        <v>1151</v>
      </c>
      <c r="C29" s="70" t="s">
        <v>1159</v>
      </c>
      <c r="D29" s="24" t="s">
        <v>990</v>
      </c>
      <c r="E29" s="24" t="s">
        <v>986</v>
      </c>
      <c r="F29" s="24" t="s">
        <v>987</v>
      </c>
      <c r="G29" s="21"/>
      <c r="H29" s="16">
        <v>228338348.02525917</v>
      </c>
      <c r="I29" s="57">
        <v>0.42135510597226139</v>
      </c>
      <c r="M29"/>
    </row>
    <row r="30" spans="1:15" ht="15">
      <c r="A30" s="70" t="s">
        <v>1149</v>
      </c>
      <c r="B30" s="70" t="s">
        <v>1152</v>
      </c>
      <c r="C30" s="70" t="s">
        <v>1160</v>
      </c>
      <c r="D30" s="17" t="s">
        <v>990</v>
      </c>
      <c r="E30" s="17" t="s">
        <v>988</v>
      </c>
      <c r="F30" s="17" t="s">
        <v>987</v>
      </c>
      <c r="G30" s="17"/>
      <c r="H30" s="16">
        <v>166929036.78632167</v>
      </c>
      <c r="I30" s="57">
        <v>0.3080358712990573</v>
      </c>
      <c r="M30"/>
    </row>
    <row r="31" spans="1:15" ht="15">
      <c r="A31" s="70"/>
      <c r="B31" s="70"/>
      <c r="C31" s="70"/>
      <c r="D31" s="14"/>
      <c r="E31" s="14"/>
      <c r="F31" s="14"/>
      <c r="G31" s="14"/>
      <c r="H31" s="38"/>
      <c r="I31" s="37"/>
      <c r="M31"/>
    </row>
    <row r="32" spans="1:15" ht="15.75" thickBot="1">
      <c r="A32" s="9" t="s">
        <v>1215</v>
      </c>
      <c r="B32" s="9"/>
      <c r="C32" s="9"/>
      <c r="D32" s="7"/>
      <c r="E32" s="7"/>
      <c r="F32" s="7"/>
      <c r="G32" s="64">
        <v>0</v>
      </c>
      <c r="H32" s="7">
        <v>395267384.81158084</v>
      </c>
      <c r="I32" s="6">
        <v>0.72939097727131874</v>
      </c>
      <c r="M32"/>
    </row>
    <row r="33" spans="1:13" ht="15.75" thickTop="1">
      <c r="M33"/>
    </row>
    <row r="34" spans="1:13" ht="15">
      <c r="A34" s="31" t="s">
        <v>962</v>
      </c>
      <c r="B34" s="83" t="s">
        <v>991</v>
      </c>
      <c r="C34" s="31"/>
      <c r="D34" s="33"/>
      <c r="M34"/>
    </row>
    <row r="35" spans="1:13" ht="15.75" thickBot="1">
      <c r="A35" s="31" t="s">
        <v>979</v>
      </c>
      <c r="B35" s="84" t="s">
        <v>980</v>
      </c>
      <c r="C35" s="31"/>
      <c r="D35" s="51"/>
      <c r="I35" s="28"/>
      <c r="M35"/>
    </row>
    <row r="36" spans="1:13" ht="39" thickBot="1">
      <c r="A36" s="27" t="s">
        <v>981</v>
      </c>
      <c r="B36" s="27" t="s">
        <v>960</v>
      </c>
      <c r="C36" s="27" t="s">
        <v>982</v>
      </c>
      <c r="D36" s="27" t="s">
        <v>972</v>
      </c>
      <c r="E36" s="27" t="s">
        <v>983</v>
      </c>
      <c r="F36" s="52" t="s">
        <v>984</v>
      </c>
      <c r="G36" s="52" t="s">
        <v>994</v>
      </c>
      <c r="H36" s="27" t="s">
        <v>956</v>
      </c>
      <c r="I36" s="26" t="s">
        <v>955</v>
      </c>
      <c r="M36"/>
    </row>
    <row r="37" spans="1:13" ht="15">
      <c r="A37" s="70" t="s">
        <v>985</v>
      </c>
      <c r="B37" s="70" t="s">
        <v>985</v>
      </c>
      <c r="C37" s="70" t="s">
        <v>985</v>
      </c>
      <c r="D37" s="24" t="s">
        <v>991</v>
      </c>
      <c r="E37" s="24" t="s">
        <v>986</v>
      </c>
      <c r="F37" s="24" t="s">
        <v>987</v>
      </c>
      <c r="G37" s="21"/>
      <c r="H37" s="16">
        <v>0</v>
      </c>
      <c r="I37" s="61">
        <v>0</v>
      </c>
      <c r="M37"/>
    </row>
    <row r="38" spans="1:13" ht="15">
      <c r="A38" s="70" t="s">
        <v>1149</v>
      </c>
      <c r="B38" s="70" t="s">
        <v>1153</v>
      </c>
      <c r="C38" s="70" t="s">
        <v>1161</v>
      </c>
      <c r="D38" s="17" t="s">
        <v>991</v>
      </c>
      <c r="E38" s="17" t="s">
        <v>988</v>
      </c>
      <c r="F38" s="56" t="s">
        <v>987</v>
      </c>
      <c r="G38" s="17"/>
      <c r="H38" s="16">
        <v>64087524.27025272</v>
      </c>
      <c r="I38" s="57">
        <v>0.11826136877107048</v>
      </c>
      <c r="M38"/>
    </row>
    <row r="39" spans="1:13" ht="15">
      <c r="A39" s="70"/>
      <c r="B39" s="70"/>
      <c r="C39" s="70"/>
      <c r="D39" s="14"/>
      <c r="E39" s="14"/>
      <c r="F39" s="14"/>
      <c r="G39" s="14"/>
      <c r="H39" s="38"/>
      <c r="I39" s="37"/>
      <c r="M39"/>
    </row>
    <row r="40" spans="1:13" ht="15.75" thickBot="1">
      <c r="A40" s="9" t="s">
        <v>1215</v>
      </c>
      <c r="B40" s="9"/>
      <c r="C40" s="9"/>
      <c r="D40" s="7"/>
      <c r="E40" s="7"/>
      <c r="F40" s="7"/>
      <c r="G40" s="64">
        <v>0</v>
      </c>
      <c r="H40" s="7">
        <v>64087524.27025272</v>
      </c>
      <c r="I40" s="6">
        <v>0.11826136877107048</v>
      </c>
      <c r="M40"/>
    </row>
    <row r="41" spans="1:13" ht="15.75" thickTop="1">
      <c r="M41"/>
    </row>
    <row r="42" spans="1:13" ht="15">
      <c r="A42" s="31" t="s">
        <v>962</v>
      </c>
      <c r="B42" s="83" t="s">
        <v>992</v>
      </c>
      <c r="C42" s="31"/>
      <c r="D42" s="33"/>
      <c r="M42"/>
    </row>
    <row r="43" spans="1:13" ht="15.75" thickBot="1">
      <c r="A43" s="31" t="s">
        <v>979</v>
      </c>
      <c r="B43" s="84" t="s">
        <v>980</v>
      </c>
      <c r="C43" s="31"/>
      <c r="D43" s="51"/>
      <c r="I43" s="28"/>
      <c r="M43"/>
    </row>
    <row r="44" spans="1:13" ht="39" thickBot="1">
      <c r="A44" s="27" t="s">
        <v>981</v>
      </c>
      <c r="B44" s="27" t="s">
        <v>960</v>
      </c>
      <c r="C44" s="27" t="s">
        <v>982</v>
      </c>
      <c r="D44" s="27" t="s">
        <v>972</v>
      </c>
      <c r="E44" s="27" t="s">
        <v>983</v>
      </c>
      <c r="F44" s="52" t="s">
        <v>984</v>
      </c>
      <c r="G44" s="52" t="s">
        <v>994</v>
      </c>
      <c r="H44" s="27" t="s">
        <v>956</v>
      </c>
      <c r="I44" s="26" t="s">
        <v>955</v>
      </c>
      <c r="M44"/>
    </row>
    <row r="45" spans="1:13" ht="15">
      <c r="A45" s="70" t="s">
        <v>985</v>
      </c>
      <c r="B45" s="70" t="s">
        <v>985</v>
      </c>
      <c r="C45" s="70" t="s">
        <v>985</v>
      </c>
      <c r="D45" s="24" t="s">
        <v>992</v>
      </c>
      <c r="E45" s="24" t="s">
        <v>986</v>
      </c>
      <c r="F45" s="24" t="s">
        <v>987</v>
      </c>
      <c r="G45" s="21"/>
      <c r="H45" s="16">
        <v>0</v>
      </c>
      <c r="I45" s="57">
        <v>0</v>
      </c>
      <c r="M45"/>
    </row>
    <row r="46" spans="1:13" ht="15">
      <c r="A46" s="70" t="s">
        <v>985</v>
      </c>
      <c r="B46" s="70" t="s">
        <v>1154</v>
      </c>
      <c r="C46" s="70" t="s">
        <v>1162</v>
      </c>
      <c r="D46" s="17" t="s">
        <v>992</v>
      </c>
      <c r="E46" s="17" t="s">
        <v>988</v>
      </c>
      <c r="F46" s="17" t="s">
        <v>987</v>
      </c>
      <c r="G46" s="17"/>
      <c r="H46" s="16">
        <v>46027686.618524507</v>
      </c>
      <c r="I46" s="57">
        <v>8.4935364298339561E-2</v>
      </c>
      <c r="M46"/>
    </row>
    <row r="47" spans="1:13" ht="15">
      <c r="A47" s="70"/>
      <c r="B47" s="70"/>
      <c r="C47" s="70"/>
      <c r="D47" s="14"/>
      <c r="E47" s="14"/>
      <c r="F47" s="14"/>
      <c r="G47" s="14"/>
      <c r="H47" s="38"/>
      <c r="I47" s="37"/>
      <c r="L47"/>
      <c r="M47"/>
    </row>
    <row r="48" spans="1:13" ht="15.75" thickBot="1">
      <c r="A48" s="9" t="s">
        <v>1215</v>
      </c>
      <c r="B48" s="9"/>
      <c r="C48" s="9"/>
      <c r="D48" s="7"/>
      <c r="E48" s="7"/>
      <c r="F48" s="7"/>
      <c r="G48" s="64">
        <v>0</v>
      </c>
      <c r="H48" s="7">
        <v>46027686.618524507</v>
      </c>
      <c r="I48" s="6">
        <v>8.4935364298339561E-2</v>
      </c>
      <c r="L48"/>
      <c r="M48"/>
    </row>
    <row r="49" spans="1:13" ht="16.5" thickTop="1" thickBot="1">
      <c r="L49"/>
      <c r="M49"/>
    </row>
    <row r="50" spans="1:13" ht="16.5" thickTop="1" thickBot="1">
      <c r="A50" s="4" t="s">
        <v>0</v>
      </c>
      <c r="B50" s="4"/>
      <c r="C50" s="4"/>
      <c r="D50" s="2"/>
      <c r="E50" s="2"/>
      <c r="F50" s="2"/>
      <c r="G50" s="63">
        <v>0</v>
      </c>
      <c r="H50" s="2">
        <v>541914277.97789907</v>
      </c>
      <c r="I50" s="1">
        <v>1.0000000000000002</v>
      </c>
      <c r="L50"/>
      <c r="M50"/>
    </row>
    <row r="51" spans="1:13" ht="15.75" thickTop="1">
      <c r="L51"/>
      <c r="M51"/>
    </row>
    <row r="52" spans="1:13" ht="15">
      <c r="G52" s="66" t="s">
        <v>998</v>
      </c>
      <c r="H52" s="65">
        <v>0</v>
      </c>
      <c r="L52"/>
      <c r="M52"/>
    </row>
    <row r="53" spans="1:13" ht="15">
      <c r="L53"/>
      <c r="M53"/>
    </row>
  </sheetData>
  <sheetProtection algorithmName="SHA-512" hashValue="3pBkAubRghrP4t0T5vcFNUU92XRYQZvX55XjsPfSDNxegr7iqelWdy9if2dZHai3d688eFXtDKVTzK6aMEzzww==" saltValue="siRqLl6wCM16PgVZOP/0Jw==" spinCount="100000" sheet="1" objects="1" scenarios="1"/>
  <mergeCells count="7">
    <mergeCell ref="D13:E13"/>
    <mergeCell ref="F13:G13"/>
    <mergeCell ref="H7:I7"/>
    <mergeCell ref="D11:E11"/>
    <mergeCell ref="F11:G11"/>
    <mergeCell ref="D12:E12"/>
    <mergeCell ref="F12:G12"/>
  </mergeCells>
  <conditionalFormatting sqref="H7">
    <cfRule type="cellIs" dxfId="3" priority="1" operator="lessThan">
      <formula>0</formula>
    </cfRule>
  </conditionalFormatting>
  <conditionalFormatting sqref="K4:K6">
    <cfRule type="cellIs" dxfId="2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61" orientation="landscape" horizontalDpi="1200" verticalDpi="12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8A975-8E01-43D0-B6E9-0AA486D8C846}">
  <sheetPr>
    <tabColor theme="5"/>
    <pageSetUpPr fitToPage="1"/>
  </sheetPr>
  <dimension ref="A1:O53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2.75"/>
  <cols>
    <col min="1" max="1" width="47.5703125" style="29" bestFit="1" customWidth="1"/>
    <col min="2" max="2" width="37.5703125" style="29" customWidth="1"/>
    <col min="3" max="3" width="17.7109375" style="29" customWidth="1"/>
    <col min="4" max="4" width="18.7109375" style="29" customWidth="1"/>
    <col min="5" max="5" width="21.7109375" style="29" customWidth="1"/>
    <col min="6" max="7" width="16" style="29" customWidth="1"/>
    <col min="8" max="8" width="13.7109375" style="29" customWidth="1"/>
    <col min="9" max="9" width="12.28515625" style="29" bestFit="1" customWidth="1"/>
    <col min="10" max="10" width="9.42578125" style="28" bestFit="1" customWidth="1"/>
    <col min="11" max="11" width="9.140625" style="29"/>
    <col min="12" max="12" width="10.140625" style="29" bestFit="1" customWidth="1"/>
    <col min="13" max="13" width="16.85546875" style="29" bestFit="1" customWidth="1"/>
    <col min="14" max="14" width="12.85546875" style="29" bestFit="1" customWidth="1"/>
    <col min="15" max="15" width="11.140625" style="29" bestFit="1" customWidth="1"/>
    <col min="16" max="16384" width="9.140625" style="29"/>
  </cols>
  <sheetData>
    <row r="1" spans="1:13" customFormat="1" ht="18.75">
      <c r="A1" s="69" t="s">
        <v>1189</v>
      </c>
    </row>
    <row r="2" spans="1:13" customFormat="1" ht="18.75">
      <c r="A2" s="69" t="s">
        <v>1166</v>
      </c>
    </row>
    <row r="3" spans="1:13" customFormat="1" ht="15"/>
    <row r="4" spans="1:13" ht="14.25">
      <c r="A4" s="36" t="s">
        <v>966</v>
      </c>
      <c r="B4" s="36"/>
      <c r="C4" s="36"/>
      <c r="J4" s="29"/>
      <c r="M4" s="28"/>
    </row>
    <row r="5" spans="1:13">
      <c r="A5" s="35" t="s">
        <v>965</v>
      </c>
      <c r="B5" s="35"/>
      <c r="C5" s="35"/>
      <c r="J5" s="29"/>
      <c r="M5" s="28"/>
    </row>
    <row r="6" spans="1:13" ht="13.5" thickBot="1">
      <c r="A6" s="35"/>
      <c r="B6" s="35"/>
      <c r="C6" s="35"/>
      <c r="I6" s="46" t="s">
        <v>1173</v>
      </c>
      <c r="J6" s="29"/>
      <c r="M6" s="28"/>
    </row>
    <row r="7" spans="1:13" ht="15" thickBot="1">
      <c r="A7" s="34" t="s">
        <v>964</v>
      </c>
      <c r="B7" s="47" t="s">
        <v>1194</v>
      </c>
      <c r="C7" s="48"/>
      <c r="D7" s="48"/>
      <c r="E7" s="49"/>
      <c r="F7" s="49"/>
      <c r="G7" s="49"/>
      <c r="H7" s="98" t="s">
        <v>963</v>
      </c>
      <c r="I7" s="98" t="s">
        <v>975</v>
      </c>
    </row>
    <row r="8" spans="1:13" ht="13.5" thickTop="1"/>
    <row r="9" spans="1:13">
      <c r="A9" s="31" t="s">
        <v>962</v>
      </c>
      <c r="B9" s="83" t="s">
        <v>968</v>
      </c>
      <c r="C9" s="31"/>
      <c r="D9" s="33"/>
      <c r="E9" s="32"/>
      <c r="F9" s="32"/>
      <c r="G9" s="32"/>
    </row>
    <row r="10" spans="1:13" ht="13.5" thickBot="1">
      <c r="A10" s="31" t="s">
        <v>976</v>
      </c>
      <c r="B10" s="83" t="s">
        <v>977</v>
      </c>
      <c r="C10" s="31"/>
      <c r="D10" s="33"/>
      <c r="E10" s="32"/>
      <c r="I10" s="28"/>
      <c r="J10" s="29"/>
    </row>
    <row r="11" spans="1:13" ht="26.25" thickBot="1">
      <c r="A11" s="27" t="s">
        <v>973</v>
      </c>
      <c r="B11" s="27" t="s">
        <v>996</v>
      </c>
      <c r="C11" s="62" t="s">
        <v>997</v>
      </c>
      <c r="D11" s="89" t="s">
        <v>972</v>
      </c>
      <c r="E11" s="90"/>
      <c r="F11" s="89" t="s">
        <v>971</v>
      </c>
      <c r="G11" s="90"/>
      <c r="H11" s="44" t="s">
        <v>956</v>
      </c>
      <c r="I11" s="43" t="s">
        <v>955</v>
      </c>
      <c r="J11" s="29"/>
    </row>
    <row r="12" spans="1:13" ht="15" customHeight="1">
      <c r="A12" s="70" t="s">
        <v>993</v>
      </c>
      <c r="B12" s="70" t="s">
        <v>968</v>
      </c>
      <c r="C12" s="70" t="s">
        <v>985</v>
      </c>
      <c r="D12" s="99" t="s">
        <v>968</v>
      </c>
      <c r="E12" s="99"/>
      <c r="F12" s="96" t="s">
        <v>967</v>
      </c>
      <c r="G12" s="97"/>
      <c r="H12" s="16">
        <v>160966.73922948615</v>
      </c>
      <c r="I12" s="57">
        <v>1.9572514766994356E-2</v>
      </c>
      <c r="J12" s="29"/>
    </row>
    <row r="13" spans="1:13" ht="15" customHeight="1">
      <c r="A13" s="70"/>
      <c r="B13" s="70"/>
      <c r="C13" s="70"/>
      <c r="D13" s="91"/>
      <c r="E13" s="92"/>
      <c r="F13" s="93"/>
      <c r="G13" s="94"/>
      <c r="H13" s="38"/>
      <c r="I13" s="37"/>
      <c r="J13" s="29"/>
    </row>
    <row r="14" spans="1:13" ht="13.5" thickBot="1">
      <c r="A14" s="9" t="s">
        <v>1215</v>
      </c>
      <c r="B14" s="9"/>
      <c r="C14" s="9"/>
      <c r="D14" s="7"/>
      <c r="E14" s="7"/>
      <c r="F14" s="7"/>
      <c r="G14" s="7"/>
      <c r="H14" s="7">
        <v>160966.73922948615</v>
      </c>
      <c r="I14" s="6">
        <v>1.9572514766994356E-2</v>
      </c>
      <c r="J14" s="29"/>
    </row>
    <row r="15" spans="1:13" ht="13.5" thickTop="1">
      <c r="I15" s="28"/>
      <c r="J15" s="29"/>
    </row>
    <row r="16" spans="1:13">
      <c r="A16" s="31" t="s">
        <v>962</v>
      </c>
      <c r="B16" s="83" t="s">
        <v>978</v>
      </c>
      <c r="C16" s="31"/>
      <c r="D16" s="33"/>
    </row>
    <row r="17" spans="1:15" ht="13.5" thickBot="1">
      <c r="A17" s="31" t="s">
        <v>979</v>
      </c>
      <c r="B17" s="84" t="s">
        <v>980</v>
      </c>
      <c r="C17" s="31"/>
      <c r="D17" s="51"/>
      <c r="I17" s="28"/>
      <c r="J17" s="29"/>
    </row>
    <row r="18" spans="1:15" ht="39" thickBot="1">
      <c r="A18" s="27" t="s">
        <v>981</v>
      </c>
      <c r="B18" s="27" t="s">
        <v>960</v>
      </c>
      <c r="C18" s="27" t="s">
        <v>982</v>
      </c>
      <c r="D18" s="27" t="s">
        <v>972</v>
      </c>
      <c r="E18" s="27" t="s">
        <v>983</v>
      </c>
      <c r="F18" s="52" t="s">
        <v>984</v>
      </c>
      <c r="G18" s="52" t="s">
        <v>994</v>
      </c>
      <c r="H18" s="27" t="s">
        <v>956</v>
      </c>
      <c r="I18" s="26" t="s">
        <v>955</v>
      </c>
      <c r="J18" s="29"/>
      <c r="N18" s="53"/>
      <c r="O18" s="54"/>
    </row>
    <row r="19" spans="1:15">
      <c r="A19" s="70" t="s">
        <v>985</v>
      </c>
      <c r="B19" s="70" t="s">
        <v>985</v>
      </c>
      <c r="C19" s="70" t="s">
        <v>985</v>
      </c>
      <c r="D19" s="24" t="s">
        <v>978</v>
      </c>
      <c r="E19" s="24" t="s">
        <v>986</v>
      </c>
      <c r="F19" s="24" t="s">
        <v>987</v>
      </c>
      <c r="G19" s="24"/>
      <c r="H19" s="16">
        <v>0</v>
      </c>
      <c r="I19" s="57">
        <v>0</v>
      </c>
      <c r="J19" s="29"/>
      <c r="N19" s="53"/>
    </row>
    <row r="20" spans="1:15">
      <c r="A20" s="70" t="s">
        <v>985</v>
      </c>
      <c r="B20" s="70" t="s">
        <v>985</v>
      </c>
      <c r="C20" s="70" t="s">
        <v>985</v>
      </c>
      <c r="D20" s="17" t="s">
        <v>978</v>
      </c>
      <c r="E20" s="17" t="s">
        <v>988</v>
      </c>
      <c r="F20" s="17" t="s">
        <v>987</v>
      </c>
      <c r="G20" s="17"/>
      <c r="H20" s="16">
        <v>0</v>
      </c>
      <c r="I20" s="57">
        <v>0</v>
      </c>
      <c r="J20" s="29"/>
      <c r="N20" s="53"/>
    </row>
    <row r="21" spans="1:15">
      <c r="A21" s="70" t="s">
        <v>1149</v>
      </c>
      <c r="B21" s="70" t="s">
        <v>1157</v>
      </c>
      <c r="C21" s="70" t="s">
        <v>1165</v>
      </c>
      <c r="D21" s="17" t="s">
        <v>978</v>
      </c>
      <c r="E21" s="56" t="s">
        <v>986</v>
      </c>
      <c r="F21" s="56" t="s">
        <v>989</v>
      </c>
      <c r="G21" s="56"/>
      <c r="H21" s="16">
        <v>158611.5103243413</v>
      </c>
      <c r="I21" s="57">
        <v>1.9286134159756739E-2</v>
      </c>
      <c r="J21" s="29"/>
      <c r="N21" s="53"/>
    </row>
    <row r="22" spans="1:15">
      <c r="A22" s="70" t="s">
        <v>1149</v>
      </c>
      <c r="B22" s="70" t="s">
        <v>1158</v>
      </c>
      <c r="C22" s="70" t="s">
        <v>1150</v>
      </c>
      <c r="D22" s="56" t="s">
        <v>978</v>
      </c>
      <c r="E22" s="56" t="s">
        <v>988</v>
      </c>
      <c r="F22" s="56" t="s">
        <v>989</v>
      </c>
      <c r="G22" s="56"/>
      <c r="H22" s="16">
        <v>234774.19146738498</v>
      </c>
      <c r="I22" s="57">
        <v>2.8547023760314892E-2</v>
      </c>
      <c r="J22" s="29"/>
      <c r="N22" s="53"/>
    </row>
    <row r="23" spans="1:15">
      <c r="A23" s="70"/>
      <c r="B23" s="70"/>
      <c r="C23" s="70"/>
      <c r="D23" s="14"/>
      <c r="E23" s="14"/>
      <c r="F23" s="14"/>
      <c r="G23" s="14"/>
      <c r="H23" s="38"/>
      <c r="I23" s="37"/>
      <c r="J23" s="29"/>
      <c r="N23" s="53"/>
    </row>
    <row r="24" spans="1:15" ht="13.5" thickBot="1">
      <c r="A24" s="9" t="s">
        <v>1215</v>
      </c>
      <c r="B24" s="9"/>
      <c r="C24" s="9"/>
      <c r="D24" s="7"/>
      <c r="E24" s="7"/>
      <c r="F24" s="7"/>
      <c r="G24" s="64">
        <v>0</v>
      </c>
      <c r="H24" s="7">
        <v>393385.70179172629</v>
      </c>
      <c r="I24" s="6">
        <v>4.7833157920071631E-2</v>
      </c>
      <c r="J24" s="29"/>
      <c r="N24" s="53"/>
    </row>
    <row r="25" spans="1:15" ht="13.5" thickTop="1">
      <c r="I25" s="28"/>
      <c r="J25" s="29"/>
      <c r="N25" s="53"/>
    </row>
    <row r="26" spans="1:15">
      <c r="A26" s="31" t="s">
        <v>962</v>
      </c>
      <c r="B26" s="83" t="s">
        <v>990</v>
      </c>
      <c r="C26" s="31"/>
      <c r="D26" s="33"/>
      <c r="J26" s="29"/>
      <c r="N26" s="53"/>
    </row>
    <row r="27" spans="1:15" ht="13.5" thickBot="1">
      <c r="A27" s="31" t="s">
        <v>979</v>
      </c>
      <c r="B27" s="84" t="s">
        <v>980</v>
      </c>
      <c r="C27" s="31"/>
      <c r="D27" s="51"/>
      <c r="I27" s="28"/>
      <c r="N27" s="54"/>
    </row>
    <row r="28" spans="1:15" ht="39" thickBot="1">
      <c r="A28" s="27" t="s">
        <v>981</v>
      </c>
      <c r="B28" s="27" t="s">
        <v>960</v>
      </c>
      <c r="C28" s="27" t="s">
        <v>982</v>
      </c>
      <c r="D28" s="27" t="s">
        <v>972</v>
      </c>
      <c r="E28" s="27" t="s">
        <v>983</v>
      </c>
      <c r="F28" s="52" t="s">
        <v>984</v>
      </c>
      <c r="G28" s="52" t="s">
        <v>994</v>
      </c>
      <c r="H28" s="27" t="s">
        <v>956</v>
      </c>
      <c r="I28" s="26" t="s">
        <v>955</v>
      </c>
      <c r="M28"/>
    </row>
    <row r="29" spans="1:15" ht="15">
      <c r="A29" s="70" t="s">
        <v>1149</v>
      </c>
      <c r="B29" s="70" t="s">
        <v>1151</v>
      </c>
      <c r="C29" s="70" t="s">
        <v>1159</v>
      </c>
      <c r="D29" s="24" t="s">
        <v>990</v>
      </c>
      <c r="E29" s="24" t="s">
        <v>986</v>
      </c>
      <c r="F29" s="24" t="s">
        <v>987</v>
      </c>
      <c r="G29" s="21"/>
      <c r="H29" s="16">
        <v>3465287.7815476679</v>
      </c>
      <c r="I29" s="57">
        <v>0.42135658957178312</v>
      </c>
      <c r="M29"/>
    </row>
    <row r="30" spans="1:15" ht="15">
      <c r="A30" s="70" t="s">
        <v>1149</v>
      </c>
      <c r="B30" s="70" t="s">
        <v>1152</v>
      </c>
      <c r="C30" s="70" t="s">
        <v>1160</v>
      </c>
      <c r="D30" s="17" t="s">
        <v>990</v>
      </c>
      <c r="E30" s="17" t="s">
        <v>988</v>
      </c>
      <c r="F30" s="17" t="s">
        <v>987</v>
      </c>
      <c r="G30" s="17"/>
      <c r="H30" s="16">
        <v>2533358.6271661236</v>
      </c>
      <c r="I30" s="57">
        <v>0.30804002974558975</v>
      </c>
      <c r="M30"/>
    </row>
    <row r="31" spans="1:15" ht="15">
      <c r="A31" s="70"/>
      <c r="B31" s="70"/>
      <c r="C31" s="70"/>
      <c r="D31" s="14"/>
      <c r="E31" s="14"/>
      <c r="F31" s="14"/>
      <c r="G31" s="14"/>
      <c r="H31" s="38"/>
      <c r="I31" s="37"/>
      <c r="M31"/>
    </row>
    <row r="32" spans="1:15" ht="15.75" thickBot="1">
      <c r="A32" s="9" t="s">
        <v>1215</v>
      </c>
      <c r="B32" s="9"/>
      <c r="C32" s="9"/>
      <c r="D32" s="7"/>
      <c r="E32" s="7"/>
      <c r="F32" s="7"/>
      <c r="G32" s="64">
        <v>0</v>
      </c>
      <c r="H32" s="7">
        <v>5998646.4087137915</v>
      </c>
      <c r="I32" s="6">
        <v>0.72939661931737287</v>
      </c>
      <c r="M32"/>
    </row>
    <row r="33" spans="1:13" ht="15.75" thickTop="1">
      <c r="M33"/>
    </row>
    <row r="34" spans="1:13" ht="15">
      <c r="A34" s="31" t="s">
        <v>962</v>
      </c>
      <c r="B34" s="83" t="s">
        <v>991</v>
      </c>
      <c r="C34" s="31"/>
      <c r="D34" s="33"/>
      <c r="M34"/>
    </row>
    <row r="35" spans="1:13" ht="15.75" thickBot="1">
      <c r="A35" s="31" t="s">
        <v>979</v>
      </c>
      <c r="B35" s="84" t="s">
        <v>980</v>
      </c>
      <c r="C35" s="31"/>
      <c r="D35" s="51"/>
      <c r="I35" s="28"/>
      <c r="M35"/>
    </row>
    <row r="36" spans="1:13" ht="39" thickBot="1">
      <c r="A36" s="27" t="s">
        <v>981</v>
      </c>
      <c r="B36" s="27" t="s">
        <v>960</v>
      </c>
      <c r="C36" s="27" t="s">
        <v>982</v>
      </c>
      <c r="D36" s="27" t="s">
        <v>972</v>
      </c>
      <c r="E36" s="27" t="s">
        <v>983</v>
      </c>
      <c r="F36" s="52" t="s">
        <v>984</v>
      </c>
      <c r="G36" s="52" t="s">
        <v>994</v>
      </c>
      <c r="H36" s="27" t="s">
        <v>956</v>
      </c>
      <c r="I36" s="26" t="s">
        <v>955</v>
      </c>
      <c r="M36"/>
    </row>
    <row r="37" spans="1:13" ht="15">
      <c r="A37" s="70" t="s">
        <v>985</v>
      </c>
      <c r="B37" s="70" t="s">
        <v>985</v>
      </c>
      <c r="C37" s="70" t="s">
        <v>985</v>
      </c>
      <c r="D37" s="24" t="s">
        <v>991</v>
      </c>
      <c r="E37" s="24" t="s">
        <v>986</v>
      </c>
      <c r="F37" s="24" t="s">
        <v>987</v>
      </c>
      <c r="G37" s="21"/>
      <c r="H37" s="16">
        <v>0</v>
      </c>
      <c r="I37" s="61">
        <v>0</v>
      </c>
      <c r="M37"/>
    </row>
    <row r="38" spans="1:13" ht="15">
      <c r="A38" s="70" t="s">
        <v>1149</v>
      </c>
      <c r="B38" s="70" t="s">
        <v>1153</v>
      </c>
      <c r="C38" s="70" t="s">
        <v>1161</v>
      </c>
      <c r="D38" s="17" t="s">
        <v>991</v>
      </c>
      <c r="E38" s="17" t="s">
        <v>988</v>
      </c>
      <c r="F38" s="56" t="s">
        <v>987</v>
      </c>
      <c r="G38" s="17"/>
      <c r="H38" s="16">
        <v>972646.35628848127</v>
      </c>
      <c r="I38" s="57">
        <v>0.11826750832281442</v>
      </c>
      <c r="M38"/>
    </row>
    <row r="39" spans="1:13" ht="15">
      <c r="A39" s="70"/>
      <c r="B39" s="70"/>
      <c r="C39" s="70"/>
      <c r="D39" s="14"/>
      <c r="E39" s="14"/>
      <c r="F39" s="14"/>
      <c r="G39" s="14"/>
      <c r="H39" s="38"/>
      <c r="I39" s="37"/>
      <c r="M39"/>
    </row>
    <row r="40" spans="1:13" ht="15.75" thickBot="1">
      <c r="A40" s="9" t="s">
        <v>1215</v>
      </c>
      <c r="B40" s="9"/>
      <c r="C40" s="9"/>
      <c r="D40" s="7"/>
      <c r="E40" s="7"/>
      <c r="F40" s="7"/>
      <c r="G40" s="64">
        <v>0</v>
      </c>
      <c r="H40" s="7">
        <v>972646.35628848127</v>
      </c>
      <c r="I40" s="6">
        <v>0.11826750832281442</v>
      </c>
      <c r="M40"/>
    </row>
    <row r="41" spans="1:13" ht="15.75" thickTop="1">
      <c r="M41"/>
    </row>
    <row r="42" spans="1:13" ht="15">
      <c r="A42" s="31" t="s">
        <v>962</v>
      </c>
      <c r="B42" s="83" t="s">
        <v>992</v>
      </c>
      <c r="C42" s="31"/>
      <c r="D42" s="33"/>
      <c r="M42"/>
    </row>
    <row r="43" spans="1:13" ht="15.75" thickBot="1">
      <c r="A43" s="31" t="s">
        <v>979</v>
      </c>
      <c r="B43" s="84" t="s">
        <v>980</v>
      </c>
      <c r="C43" s="31"/>
      <c r="D43" s="51"/>
      <c r="I43" s="28"/>
      <c r="M43"/>
    </row>
    <row r="44" spans="1:13" ht="39" thickBot="1">
      <c r="A44" s="27" t="s">
        <v>981</v>
      </c>
      <c r="B44" s="27" t="s">
        <v>960</v>
      </c>
      <c r="C44" s="27" t="s">
        <v>982</v>
      </c>
      <c r="D44" s="27" t="s">
        <v>972</v>
      </c>
      <c r="E44" s="27" t="s">
        <v>983</v>
      </c>
      <c r="F44" s="52" t="s">
        <v>984</v>
      </c>
      <c r="G44" s="52" t="s">
        <v>994</v>
      </c>
      <c r="H44" s="27" t="s">
        <v>956</v>
      </c>
      <c r="I44" s="26" t="s">
        <v>955</v>
      </c>
      <c r="M44"/>
    </row>
    <row r="45" spans="1:13" ht="15">
      <c r="A45" s="70" t="s">
        <v>985</v>
      </c>
      <c r="B45" s="70" t="s">
        <v>985</v>
      </c>
      <c r="C45" s="70" t="s">
        <v>985</v>
      </c>
      <c r="D45" s="24" t="s">
        <v>992</v>
      </c>
      <c r="E45" s="24" t="s">
        <v>986</v>
      </c>
      <c r="F45" s="24" t="s">
        <v>987</v>
      </c>
      <c r="G45" s="21"/>
      <c r="H45" s="16">
        <v>0</v>
      </c>
      <c r="I45" s="57">
        <v>0</v>
      </c>
      <c r="M45"/>
    </row>
    <row r="46" spans="1:13" ht="15">
      <c r="A46" s="70" t="s">
        <v>985</v>
      </c>
      <c r="B46" s="70" t="s">
        <v>1154</v>
      </c>
      <c r="C46" s="70" t="s">
        <v>1162</v>
      </c>
      <c r="D46" s="17" t="s">
        <v>992</v>
      </c>
      <c r="E46" s="17" t="s">
        <v>988</v>
      </c>
      <c r="F46" s="17" t="s">
        <v>987</v>
      </c>
      <c r="G46" s="17"/>
      <c r="H46" s="16">
        <v>698476.27993541607</v>
      </c>
      <c r="I46" s="57">
        <v>8.4930199672746731E-2</v>
      </c>
      <c r="M46"/>
    </row>
    <row r="47" spans="1:13" ht="15">
      <c r="A47" s="70"/>
      <c r="B47" s="70"/>
      <c r="C47" s="70"/>
      <c r="D47" s="14"/>
      <c r="E47" s="14"/>
      <c r="F47" s="14"/>
      <c r="G47" s="14"/>
      <c r="H47" s="38"/>
      <c r="I47" s="37"/>
      <c r="L47"/>
      <c r="M47"/>
    </row>
    <row r="48" spans="1:13" ht="15.75" thickBot="1">
      <c r="A48" s="9" t="s">
        <v>1215</v>
      </c>
      <c r="B48" s="9"/>
      <c r="C48" s="9"/>
      <c r="D48" s="7"/>
      <c r="E48" s="7"/>
      <c r="F48" s="7"/>
      <c r="G48" s="64">
        <v>0</v>
      </c>
      <c r="H48" s="7">
        <v>698476.27993541607</v>
      </c>
      <c r="I48" s="6">
        <v>8.4930199672746731E-2</v>
      </c>
      <c r="L48"/>
      <c r="M48"/>
    </row>
    <row r="49" spans="1:13" ht="16.5" thickTop="1" thickBot="1">
      <c r="L49"/>
      <c r="M49"/>
    </row>
    <row r="50" spans="1:13" ht="16.5" thickTop="1" thickBot="1">
      <c r="A50" s="4" t="s">
        <v>0</v>
      </c>
      <c r="B50" s="4"/>
      <c r="C50" s="4"/>
      <c r="D50" s="2"/>
      <c r="E50" s="2"/>
      <c r="F50" s="2"/>
      <c r="G50" s="63">
        <v>0</v>
      </c>
      <c r="H50" s="2">
        <v>8224121.4859589012</v>
      </c>
      <c r="I50" s="1">
        <v>1</v>
      </c>
      <c r="L50"/>
      <c r="M50"/>
    </row>
    <row r="51" spans="1:13" ht="15.75" thickTop="1">
      <c r="L51"/>
      <c r="M51"/>
    </row>
    <row r="52" spans="1:13" ht="15">
      <c r="G52" s="66" t="s">
        <v>998</v>
      </c>
      <c r="H52" s="65">
        <v>0</v>
      </c>
      <c r="L52"/>
      <c r="M52"/>
    </row>
    <row r="53" spans="1:13" ht="15">
      <c r="L53"/>
      <c r="M53"/>
    </row>
  </sheetData>
  <sheetProtection algorithmName="SHA-512" hashValue="CeIdOH5/297BgwDbm8BX+ST5jnEeSYOrq8/hjTPdgxHZLsfPYB+HIZd4ogJuA4eF0Rb4mjgVnMZONx7c5jixQw==" saltValue="hMPMcCotxbfvlvHJZmKcpA==" spinCount="100000" sheet="1" objects="1" scenarios="1"/>
  <mergeCells count="7">
    <mergeCell ref="D13:E13"/>
    <mergeCell ref="F13:G13"/>
    <mergeCell ref="H7:I7"/>
    <mergeCell ref="D11:E11"/>
    <mergeCell ref="F11:G11"/>
    <mergeCell ref="D12:E12"/>
    <mergeCell ref="F12:G12"/>
  </mergeCells>
  <conditionalFormatting sqref="H7">
    <cfRule type="cellIs" dxfId="1" priority="1" operator="lessThan">
      <formula>0</formula>
    </cfRule>
  </conditionalFormatting>
  <conditionalFormatting sqref="K4:K6">
    <cfRule type="cellIs" dxfId="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ABD30-1070-427E-87CA-98E4C7737805}">
  <dimension ref="A1:J569"/>
  <sheetViews>
    <sheetView workbookViewId="0">
      <pane ySplit="11" topLeftCell="A12" activePane="bottomLeft" state="frozen"/>
      <selection pane="bottomLeft" activeCell="A12" sqref="A12"/>
    </sheetView>
  </sheetViews>
  <sheetFormatPr defaultRowHeight="15"/>
  <cols>
    <col min="1" max="1" width="44.42578125" bestFit="1" customWidth="1"/>
    <col min="2" max="2" width="19.140625" customWidth="1"/>
    <col min="3" max="3" width="12.5703125" customWidth="1"/>
    <col min="4" max="4" width="14.7109375" customWidth="1"/>
    <col min="5" max="5" width="15.28515625" customWidth="1"/>
    <col min="6" max="6" width="14.5703125" customWidth="1"/>
    <col min="7" max="7" width="12.42578125" customWidth="1"/>
  </cols>
  <sheetData>
    <row r="1" spans="1:10" ht="18.75">
      <c r="A1" s="69" t="s">
        <v>1189</v>
      </c>
    </row>
    <row r="2" spans="1:10" ht="18.75">
      <c r="A2" s="69" t="s">
        <v>1166</v>
      </c>
    </row>
    <row r="4" spans="1:10" s="29" customFormat="1" ht="14.25">
      <c r="A4" s="36" t="s">
        <v>966</v>
      </c>
      <c r="J4" s="28"/>
    </row>
    <row r="5" spans="1:10" s="29" customFormat="1" ht="12.75">
      <c r="A5" s="35" t="s">
        <v>965</v>
      </c>
      <c r="J5" s="28"/>
    </row>
    <row r="6" spans="1:10" s="29" customFormat="1" ht="13.5" thickBot="1">
      <c r="A6" s="35"/>
      <c r="J6" s="28"/>
    </row>
    <row r="7" spans="1:10" ht="15.75" thickBot="1">
      <c r="A7" s="34" t="s">
        <v>964</v>
      </c>
      <c r="B7" s="87" t="s">
        <v>1190</v>
      </c>
      <c r="C7" s="34"/>
      <c r="D7" s="95" t="s">
        <v>963</v>
      </c>
      <c r="E7" s="95"/>
      <c r="F7" s="95"/>
      <c r="G7" s="30"/>
    </row>
    <row r="8" spans="1:10" ht="15.75" thickTop="1"/>
    <row r="9" spans="1:10">
      <c r="A9" s="31" t="s">
        <v>962</v>
      </c>
      <c r="B9" s="83" t="s">
        <v>961</v>
      </c>
      <c r="C9" s="32"/>
      <c r="D9" s="29"/>
      <c r="E9" s="29"/>
      <c r="F9" s="29"/>
      <c r="G9" s="29"/>
    </row>
    <row r="10" spans="1:10" ht="15.75" thickBot="1">
      <c r="A10" s="31"/>
      <c r="B10" s="30"/>
      <c r="C10" s="30"/>
      <c r="D10" s="29"/>
      <c r="E10" s="29"/>
      <c r="F10" s="29"/>
      <c r="G10" s="28"/>
    </row>
    <row r="11" spans="1:10" ht="26.25" thickBot="1">
      <c r="A11" s="27" t="s">
        <v>960</v>
      </c>
      <c r="B11" s="27" t="s">
        <v>959</v>
      </c>
      <c r="C11" s="27" t="s">
        <v>958</v>
      </c>
      <c r="D11" s="27" t="s">
        <v>957</v>
      </c>
      <c r="E11" s="27" t="s">
        <v>956</v>
      </c>
      <c r="F11" s="26" t="s">
        <v>955</v>
      </c>
    </row>
    <row r="12" spans="1:10">
      <c r="A12" s="22" t="s">
        <v>524</v>
      </c>
      <c r="B12" s="21" t="s">
        <v>2</v>
      </c>
      <c r="C12" s="21" t="s">
        <v>523</v>
      </c>
      <c r="D12" s="20">
        <v>1547647</v>
      </c>
      <c r="E12" s="19">
        <v>8512.06</v>
      </c>
      <c r="F12" s="11">
        <v>1.8846040680723119E-5</v>
      </c>
    </row>
    <row r="13" spans="1:10">
      <c r="A13" s="22" t="s">
        <v>999</v>
      </c>
      <c r="B13" s="21" t="s">
        <v>2</v>
      </c>
      <c r="C13" s="21" t="s">
        <v>1023</v>
      </c>
      <c r="D13" s="20">
        <v>233850</v>
      </c>
      <c r="E13" s="19">
        <v>150833.25</v>
      </c>
      <c r="F13" s="11">
        <v>3.3395083745951982E-4</v>
      </c>
    </row>
    <row r="14" spans="1:10">
      <c r="A14" s="22" t="s">
        <v>578</v>
      </c>
      <c r="B14" s="21" t="s">
        <v>2</v>
      </c>
      <c r="C14" s="21">
        <v>360</v>
      </c>
      <c r="D14" s="20">
        <v>34101</v>
      </c>
      <c r="E14" s="19">
        <v>257803.56</v>
      </c>
      <c r="F14" s="11">
        <v>5.7078737454802292E-4</v>
      </c>
    </row>
    <row r="15" spans="1:10">
      <c r="A15" s="22" t="s">
        <v>1044</v>
      </c>
      <c r="B15" s="21" t="s">
        <v>2</v>
      </c>
      <c r="C15" s="21" t="s">
        <v>1043</v>
      </c>
      <c r="D15" s="20">
        <v>15000</v>
      </c>
      <c r="E15" s="19">
        <v>3225</v>
      </c>
      <c r="F15" s="11">
        <v>7.1402787568851796E-6</v>
      </c>
    </row>
    <row r="16" spans="1:10">
      <c r="A16" s="22" t="s">
        <v>1103</v>
      </c>
      <c r="B16" s="21" t="s">
        <v>2</v>
      </c>
      <c r="C16" s="21" t="s">
        <v>1088</v>
      </c>
      <c r="D16" s="20">
        <v>1800</v>
      </c>
      <c r="E16" s="19">
        <v>1800</v>
      </c>
      <c r="F16" s="11">
        <v>3.9852718643080068E-6</v>
      </c>
    </row>
    <row r="17" spans="1:6">
      <c r="A17" s="22" t="s">
        <v>276</v>
      </c>
      <c r="B17" s="21" t="s">
        <v>2</v>
      </c>
      <c r="C17" s="21" t="s">
        <v>275</v>
      </c>
      <c r="D17" s="20">
        <v>429288</v>
      </c>
      <c r="E17" s="19">
        <v>1828766.88</v>
      </c>
      <c r="F17" s="11">
        <v>4.048962885134632E-3</v>
      </c>
    </row>
    <row r="18" spans="1:6">
      <c r="A18" s="22" t="s">
        <v>1120</v>
      </c>
      <c r="B18" s="21" t="s">
        <v>2</v>
      </c>
      <c r="C18" s="21" t="s">
        <v>1119</v>
      </c>
      <c r="D18" s="20">
        <v>9957</v>
      </c>
      <c r="E18" s="19">
        <v>10454.85</v>
      </c>
      <c r="F18" s="11">
        <v>2.3147455305866984E-5</v>
      </c>
    </row>
    <row r="19" spans="1:6">
      <c r="A19" s="22" t="s">
        <v>204</v>
      </c>
      <c r="B19" s="21" t="s">
        <v>2</v>
      </c>
      <c r="C19" s="21" t="s">
        <v>203</v>
      </c>
      <c r="D19" s="20">
        <v>27772</v>
      </c>
      <c r="E19" s="19">
        <v>1395820.72</v>
      </c>
      <c r="F19" s="11">
        <v>3.0904028016856358E-3</v>
      </c>
    </row>
    <row r="20" spans="1:6">
      <c r="A20" s="22" t="s">
        <v>889</v>
      </c>
      <c r="B20" s="21" t="s">
        <v>2</v>
      </c>
      <c r="C20" s="21" t="s">
        <v>888</v>
      </c>
      <c r="D20" s="20">
        <v>106220</v>
      </c>
      <c r="E20" s="19">
        <v>148708</v>
      </c>
      <c r="F20" s="11">
        <v>3.2924544910973062E-4</v>
      </c>
    </row>
    <row r="21" spans="1:6">
      <c r="A21" s="22" t="s">
        <v>1000</v>
      </c>
      <c r="B21" s="21" t="s">
        <v>2</v>
      </c>
      <c r="C21" s="21" t="s">
        <v>1024</v>
      </c>
      <c r="D21" s="20">
        <v>83402</v>
      </c>
      <c r="E21" s="19">
        <v>325267.8</v>
      </c>
      <c r="F21" s="11">
        <v>7.2015589539186882E-4</v>
      </c>
    </row>
    <row r="22" spans="1:6">
      <c r="A22" s="22" t="s">
        <v>946</v>
      </c>
      <c r="B22" s="21" t="s">
        <v>2</v>
      </c>
      <c r="C22" s="21" t="s">
        <v>945</v>
      </c>
      <c r="D22" s="20">
        <v>37922</v>
      </c>
      <c r="E22" s="19">
        <v>113766</v>
      </c>
      <c r="F22" s="11">
        <v>2.5188246606381372E-4</v>
      </c>
    </row>
    <row r="23" spans="1:6">
      <c r="A23" s="22" t="s">
        <v>1122</v>
      </c>
      <c r="B23" s="21" t="s">
        <v>2</v>
      </c>
      <c r="C23" s="21" t="s">
        <v>1121</v>
      </c>
      <c r="D23" s="20">
        <v>66634</v>
      </c>
      <c r="E23" s="19">
        <v>76629.100000000006</v>
      </c>
      <c r="F23" s="11">
        <v>1.6965988678735818E-4</v>
      </c>
    </row>
    <row r="24" spans="1:6">
      <c r="A24" s="22" t="s">
        <v>163</v>
      </c>
      <c r="B24" s="21" t="s">
        <v>2</v>
      </c>
      <c r="C24" s="21" t="s">
        <v>162</v>
      </c>
      <c r="D24" s="20">
        <v>18564</v>
      </c>
      <c r="E24" s="19">
        <v>1635117.12</v>
      </c>
      <c r="F24" s="11">
        <v>3.620214585102411E-3</v>
      </c>
    </row>
    <row r="25" spans="1:6">
      <c r="A25" s="22" t="s">
        <v>1046</v>
      </c>
      <c r="B25" s="21" t="s">
        <v>2</v>
      </c>
      <c r="C25" s="21" t="s">
        <v>1045</v>
      </c>
      <c r="D25" s="20">
        <v>17425</v>
      </c>
      <c r="E25" s="19">
        <v>50358.25</v>
      </c>
      <c r="F25" s="11">
        <v>1.1149517603377151E-4</v>
      </c>
    </row>
    <row r="26" spans="1:6">
      <c r="A26" s="22" t="s">
        <v>952</v>
      </c>
      <c r="B26" s="21" t="s">
        <v>2</v>
      </c>
      <c r="C26" s="21" t="s">
        <v>951</v>
      </c>
      <c r="D26" s="20">
        <v>22700</v>
      </c>
      <c r="E26" s="19">
        <v>998.8</v>
      </c>
      <c r="F26" s="11">
        <v>2.2113830767060207E-6</v>
      </c>
    </row>
    <row r="27" spans="1:6">
      <c r="A27" s="22" t="s">
        <v>899</v>
      </c>
      <c r="B27" s="21" t="s">
        <v>2</v>
      </c>
      <c r="C27" s="21" t="s">
        <v>898</v>
      </c>
      <c r="D27" s="20">
        <v>28390</v>
      </c>
      <c r="E27" s="19">
        <v>459350.2</v>
      </c>
      <c r="F27" s="11">
        <v>1.0170196821801423E-3</v>
      </c>
    </row>
    <row r="28" spans="1:6">
      <c r="A28" s="22" t="s">
        <v>948</v>
      </c>
      <c r="B28" s="21" t="s">
        <v>2</v>
      </c>
      <c r="C28" s="21" t="s">
        <v>947</v>
      </c>
      <c r="D28" s="20">
        <v>204228</v>
      </c>
      <c r="E28" s="19">
        <v>369652.68</v>
      </c>
      <c r="F28" s="11">
        <v>8.1842579176113952E-4</v>
      </c>
    </row>
    <row r="29" spans="1:6">
      <c r="A29" s="22" t="s">
        <v>1104</v>
      </c>
      <c r="B29" s="21" t="s">
        <v>2</v>
      </c>
      <c r="C29" s="21" t="s">
        <v>1089</v>
      </c>
      <c r="D29" s="20">
        <v>8804</v>
      </c>
      <c r="E29" s="19">
        <v>35304.04</v>
      </c>
      <c r="F29" s="11">
        <v>7.8164554060224694E-5</v>
      </c>
    </row>
    <row r="30" spans="1:6">
      <c r="A30" s="22" t="s">
        <v>887</v>
      </c>
      <c r="B30" s="21" t="s">
        <v>2</v>
      </c>
      <c r="C30" s="21" t="s">
        <v>886</v>
      </c>
      <c r="D30" s="20">
        <v>48734</v>
      </c>
      <c r="E30" s="19">
        <v>263650.94</v>
      </c>
      <c r="F30" s="11">
        <v>5.8373370732242146E-4</v>
      </c>
    </row>
    <row r="31" spans="1:6">
      <c r="A31" s="22" t="s">
        <v>885</v>
      </c>
      <c r="B31" s="21" t="s">
        <v>2</v>
      </c>
      <c r="C31" s="21" t="s">
        <v>884</v>
      </c>
      <c r="D31" s="20">
        <v>102218</v>
      </c>
      <c r="E31" s="19">
        <v>159460.07999999999</v>
      </c>
      <c r="F31" s="11">
        <v>3.5305098350239106E-4</v>
      </c>
    </row>
    <row r="32" spans="1:6">
      <c r="A32" s="22" t="s">
        <v>883</v>
      </c>
      <c r="B32" s="21" t="s">
        <v>2</v>
      </c>
      <c r="C32" s="21" t="s">
        <v>882</v>
      </c>
      <c r="D32" s="20">
        <v>862265</v>
      </c>
      <c r="E32" s="19">
        <v>6423874.25</v>
      </c>
      <c r="F32" s="11">
        <v>1.4222714060209835E-2</v>
      </c>
    </row>
    <row r="33" spans="1:6">
      <c r="A33" s="22" t="s">
        <v>942</v>
      </c>
      <c r="B33" s="21" t="s">
        <v>2</v>
      </c>
      <c r="C33" s="21" t="s">
        <v>941</v>
      </c>
      <c r="D33" s="20">
        <v>5745</v>
      </c>
      <c r="E33" s="19">
        <v>7525.95</v>
      </c>
      <c r="F33" s="11">
        <v>1.6662753770660469E-5</v>
      </c>
    </row>
    <row r="34" spans="1:6">
      <c r="A34" s="22" t="s">
        <v>944</v>
      </c>
      <c r="B34" s="21" t="s">
        <v>2</v>
      </c>
      <c r="C34" s="21" t="s">
        <v>943</v>
      </c>
      <c r="D34" s="20">
        <v>195475</v>
      </c>
      <c r="E34" s="19">
        <v>1853103</v>
      </c>
      <c r="F34" s="11">
        <v>4.1028440264248671E-3</v>
      </c>
    </row>
    <row r="35" spans="1:6">
      <c r="A35" s="22" t="s">
        <v>1048</v>
      </c>
      <c r="B35" s="21" t="s">
        <v>2</v>
      </c>
      <c r="C35" s="21" t="s">
        <v>1047</v>
      </c>
      <c r="D35" s="20">
        <v>1613466</v>
      </c>
      <c r="E35" s="19">
        <v>217817.91</v>
      </c>
      <c r="F35" s="11">
        <v>4.8225754903631873E-4</v>
      </c>
    </row>
    <row r="36" spans="1:6">
      <c r="A36" s="22" t="s">
        <v>901</v>
      </c>
      <c r="B36" s="21" t="s">
        <v>2</v>
      </c>
      <c r="C36" s="21" t="s">
        <v>900</v>
      </c>
      <c r="D36" s="20">
        <v>37319</v>
      </c>
      <c r="E36" s="19">
        <v>303403.46999999997</v>
      </c>
      <c r="F36" s="11">
        <v>6.7174739584689909E-4</v>
      </c>
    </row>
    <row r="37" spans="1:6">
      <c r="A37" s="22" t="s">
        <v>940</v>
      </c>
      <c r="B37" s="21" t="s">
        <v>2</v>
      </c>
      <c r="C37" s="21" t="s">
        <v>939</v>
      </c>
      <c r="D37" s="20">
        <v>16798</v>
      </c>
      <c r="E37" s="19">
        <v>235.17</v>
      </c>
      <c r="F37" s="11">
        <v>5.2067576907184113E-7</v>
      </c>
    </row>
    <row r="38" spans="1:6">
      <c r="A38" s="22" t="s">
        <v>936</v>
      </c>
      <c r="B38" s="21" t="s">
        <v>2</v>
      </c>
      <c r="C38" s="21" t="s">
        <v>935</v>
      </c>
      <c r="D38" s="20">
        <v>397530</v>
      </c>
      <c r="E38" s="19">
        <v>3907719.9</v>
      </c>
      <c r="F38" s="11">
        <v>8.6518478728147222E-3</v>
      </c>
    </row>
    <row r="39" spans="1:6">
      <c r="A39" s="22" t="s">
        <v>920</v>
      </c>
      <c r="B39" s="21" t="s">
        <v>2</v>
      </c>
      <c r="C39" s="21" t="s">
        <v>919</v>
      </c>
      <c r="D39" s="20">
        <v>9817</v>
      </c>
      <c r="E39" s="19">
        <v>354884.55</v>
      </c>
      <c r="F39" s="11">
        <v>7.8572856232922677E-4</v>
      </c>
    </row>
    <row r="40" spans="1:6">
      <c r="A40" s="22" t="s">
        <v>938</v>
      </c>
      <c r="B40" s="21" t="s">
        <v>2</v>
      </c>
      <c r="C40" s="21" t="s">
        <v>937</v>
      </c>
      <c r="D40" s="20">
        <v>28008</v>
      </c>
      <c r="E40" s="19">
        <v>18345.240000000002</v>
      </c>
      <c r="F40" s="11">
        <v>4.0617093786654354E-5</v>
      </c>
    </row>
    <row r="41" spans="1:6">
      <c r="A41" s="22" t="s">
        <v>906</v>
      </c>
      <c r="B41" s="21" t="s">
        <v>2</v>
      </c>
      <c r="C41" s="21" t="s">
        <v>905</v>
      </c>
      <c r="D41" s="20">
        <v>30024</v>
      </c>
      <c r="E41" s="19">
        <v>1225579.68</v>
      </c>
      <c r="F41" s="11">
        <v>2.7134823423175616E-3</v>
      </c>
    </row>
    <row r="42" spans="1:6">
      <c r="A42" s="22" t="s">
        <v>934</v>
      </c>
      <c r="B42" s="21" t="s">
        <v>2</v>
      </c>
      <c r="C42" s="21" t="s">
        <v>933</v>
      </c>
      <c r="D42" s="20">
        <v>2830</v>
      </c>
      <c r="E42" s="19">
        <v>36365.5</v>
      </c>
      <c r="F42" s="11">
        <v>8.0514668878607133E-5</v>
      </c>
    </row>
    <row r="43" spans="1:6">
      <c r="A43" s="22" t="s">
        <v>932</v>
      </c>
      <c r="B43" s="21" t="s">
        <v>2</v>
      </c>
      <c r="C43" s="21" t="s">
        <v>931</v>
      </c>
      <c r="D43" s="20">
        <v>46601</v>
      </c>
      <c r="E43" s="19">
        <v>2183256.85</v>
      </c>
      <c r="F43" s="11">
        <v>4.833817831590404E-3</v>
      </c>
    </row>
    <row r="44" spans="1:6">
      <c r="A44" s="22" t="s">
        <v>903</v>
      </c>
      <c r="B44" s="21" t="s">
        <v>2</v>
      </c>
      <c r="C44" s="21" t="s">
        <v>902</v>
      </c>
      <c r="D44" s="20">
        <v>32287</v>
      </c>
      <c r="E44" s="19">
        <v>186618.86</v>
      </c>
      <c r="F44" s="11">
        <v>4.1318160672624161E-4</v>
      </c>
    </row>
    <row r="45" spans="1:6">
      <c r="A45" s="22" t="s">
        <v>928</v>
      </c>
      <c r="B45" s="21" t="s">
        <v>2</v>
      </c>
      <c r="C45" s="21" t="s">
        <v>927</v>
      </c>
      <c r="D45" s="20">
        <v>47173</v>
      </c>
      <c r="E45" s="19">
        <v>3302.11</v>
      </c>
      <c r="F45" s="11">
        <v>7.3110033754722853E-6</v>
      </c>
    </row>
    <row r="46" spans="1:6">
      <c r="A46" s="22" t="s">
        <v>924</v>
      </c>
      <c r="B46" s="21" t="s">
        <v>2</v>
      </c>
      <c r="C46" s="21" t="s">
        <v>923</v>
      </c>
      <c r="D46" s="20">
        <v>27811</v>
      </c>
      <c r="E46" s="19">
        <v>395194.31</v>
      </c>
      <c r="F46" s="11">
        <v>8.7497598032089808E-4</v>
      </c>
    </row>
    <row r="47" spans="1:6">
      <c r="A47" s="22" t="s">
        <v>926</v>
      </c>
      <c r="B47" s="21" t="s">
        <v>2</v>
      </c>
      <c r="C47" s="21" t="s">
        <v>925</v>
      </c>
      <c r="D47" s="20">
        <v>84873</v>
      </c>
      <c r="E47" s="19">
        <v>87419.19</v>
      </c>
      <c r="F47" s="11">
        <v>1.9354957683755328E-4</v>
      </c>
    </row>
    <row r="48" spans="1:6">
      <c r="A48" s="22" t="s">
        <v>897</v>
      </c>
      <c r="B48" s="21" t="s">
        <v>2</v>
      </c>
      <c r="C48" s="21" t="s">
        <v>896</v>
      </c>
      <c r="D48" s="20">
        <v>2288844</v>
      </c>
      <c r="E48" s="19">
        <v>251772.84</v>
      </c>
      <c r="F48" s="11">
        <v>5.5743511969384534E-4</v>
      </c>
    </row>
    <row r="49" spans="1:6">
      <c r="A49" s="22" t="s">
        <v>922</v>
      </c>
      <c r="B49" s="21" t="s">
        <v>2</v>
      </c>
      <c r="C49" s="21" t="s">
        <v>921</v>
      </c>
      <c r="D49" s="20">
        <v>689292</v>
      </c>
      <c r="E49" s="19">
        <v>641041.56000000006</v>
      </c>
      <c r="F49" s="11">
        <v>1.4192916071778408E-3</v>
      </c>
    </row>
    <row r="50" spans="1:6">
      <c r="A50" s="22" t="s">
        <v>918</v>
      </c>
      <c r="B50" s="21" t="s">
        <v>2</v>
      </c>
      <c r="C50" s="21" t="s">
        <v>917</v>
      </c>
      <c r="D50" s="20">
        <v>19009</v>
      </c>
      <c r="E50" s="19">
        <v>478646.62</v>
      </c>
      <c r="F50" s="11">
        <v>1.0597427264622923E-3</v>
      </c>
    </row>
    <row r="51" spans="1:6">
      <c r="A51" s="22" t="s">
        <v>891</v>
      </c>
      <c r="B51" s="21" t="s">
        <v>2</v>
      </c>
      <c r="C51" s="21" t="s">
        <v>890</v>
      </c>
      <c r="D51" s="20">
        <v>298433</v>
      </c>
      <c r="E51" s="19">
        <v>7735383.3600000003</v>
      </c>
      <c r="F51" s="11">
        <v>1.7126447591246853E-2</v>
      </c>
    </row>
    <row r="52" spans="1:6">
      <c r="A52" s="22" t="s">
        <v>916</v>
      </c>
      <c r="B52" s="21" t="s">
        <v>2</v>
      </c>
      <c r="C52" s="21" t="s">
        <v>915</v>
      </c>
      <c r="D52" s="20">
        <v>65103</v>
      </c>
      <c r="E52" s="19">
        <v>555979.62</v>
      </c>
      <c r="F52" s="11">
        <v>1.2309610759525874E-3</v>
      </c>
    </row>
    <row r="53" spans="1:6">
      <c r="A53" s="22" t="s">
        <v>714</v>
      </c>
      <c r="B53" s="21" t="s">
        <v>2</v>
      </c>
      <c r="C53" s="21" t="s">
        <v>713</v>
      </c>
      <c r="D53" s="20">
        <v>6822</v>
      </c>
      <c r="E53" s="19">
        <v>98782.56</v>
      </c>
      <c r="F53" s="11">
        <v>2.1870853169573198E-4</v>
      </c>
    </row>
    <row r="54" spans="1:6">
      <c r="A54" s="22" t="s">
        <v>1050</v>
      </c>
      <c r="B54" s="21" t="s">
        <v>2</v>
      </c>
      <c r="C54" s="21" t="s">
        <v>1049</v>
      </c>
      <c r="D54" s="20">
        <v>171547</v>
      </c>
      <c r="E54" s="19">
        <v>210145.08</v>
      </c>
      <c r="F54" s="11">
        <v>4.6526959708153068E-4</v>
      </c>
    </row>
    <row r="55" spans="1:6">
      <c r="A55" s="22" t="s">
        <v>914</v>
      </c>
      <c r="B55" s="21" t="s">
        <v>2</v>
      </c>
      <c r="C55" s="21" t="s">
        <v>913</v>
      </c>
      <c r="D55" s="20">
        <v>366160</v>
      </c>
      <c r="E55" s="19">
        <v>230680.8</v>
      </c>
      <c r="F55" s="11">
        <v>5.1073650104225697E-4</v>
      </c>
    </row>
    <row r="56" spans="1:6">
      <c r="A56" s="22" t="s">
        <v>912</v>
      </c>
      <c r="B56" s="21" t="s">
        <v>2</v>
      </c>
      <c r="C56" s="21" t="s">
        <v>911</v>
      </c>
      <c r="D56" s="20">
        <v>5818</v>
      </c>
      <c r="E56" s="19">
        <v>209215.28</v>
      </c>
      <c r="F56" s="11">
        <v>4.6321098275962317E-4</v>
      </c>
    </row>
    <row r="57" spans="1:6">
      <c r="A57" s="22" t="s">
        <v>910</v>
      </c>
      <c r="B57" s="21" t="s">
        <v>2</v>
      </c>
      <c r="C57" s="21" t="s">
        <v>909</v>
      </c>
      <c r="D57" s="20">
        <v>57016</v>
      </c>
      <c r="E57" s="19">
        <v>211529.36</v>
      </c>
      <c r="F57" s="11">
        <v>4.6833444826837754E-4</v>
      </c>
    </row>
    <row r="58" spans="1:6">
      <c r="A58" s="22" t="s">
        <v>908</v>
      </c>
      <c r="B58" s="21" t="s">
        <v>2</v>
      </c>
      <c r="C58" s="21" t="s">
        <v>907</v>
      </c>
      <c r="D58" s="20">
        <v>405047</v>
      </c>
      <c r="E58" s="19">
        <v>3625170.65</v>
      </c>
      <c r="F58" s="11">
        <v>8.0262725526445387E-3</v>
      </c>
    </row>
    <row r="59" spans="1:6">
      <c r="A59" s="22" t="s">
        <v>1052</v>
      </c>
      <c r="B59" s="21" t="s">
        <v>2</v>
      </c>
      <c r="C59" s="21" t="s">
        <v>1051</v>
      </c>
      <c r="D59" s="20">
        <v>2991381</v>
      </c>
      <c r="E59" s="19">
        <v>493577.87</v>
      </c>
      <c r="F59" s="11">
        <v>1.0928011100867084E-3</v>
      </c>
    </row>
    <row r="60" spans="1:6">
      <c r="A60" s="22" t="s">
        <v>893</v>
      </c>
      <c r="B60" s="21" t="s">
        <v>2</v>
      </c>
      <c r="C60" s="21" t="s">
        <v>892</v>
      </c>
      <c r="D60" s="20">
        <v>142521</v>
      </c>
      <c r="E60" s="19">
        <v>289317.63</v>
      </c>
      <c r="F60" s="11">
        <v>6.4056078371515232E-4</v>
      </c>
    </row>
    <row r="61" spans="1:6">
      <c r="A61" s="22" t="s">
        <v>208</v>
      </c>
      <c r="B61" s="21" t="s">
        <v>2</v>
      </c>
      <c r="C61" s="21" t="s">
        <v>207</v>
      </c>
      <c r="D61" s="20">
        <v>127076</v>
      </c>
      <c r="E61" s="19">
        <v>965777.6</v>
      </c>
      <c r="F61" s="11">
        <v>2.1382701646993959E-3</v>
      </c>
    </row>
    <row r="62" spans="1:6">
      <c r="A62" s="22" t="s">
        <v>1124</v>
      </c>
      <c r="B62" s="21" t="s">
        <v>2</v>
      </c>
      <c r="C62" s="21" t="s">
        <v>1123</v>
      </c>
      <c r="D62" s="20">
        <v>44740</v>
      </c>
      <c r="E62" s="19">
        <v>50556.2</v>
      </c>
      <c r="F62" s="11">
        <v>1.1193344523684914E-4</v>
      </c>
    </row>
    <row r="63" spans="1:6">
      <c r="A63" s="22" t="s">
        <v>881</v>
      </c>
      <c r="B63" s="21" t="s">
        <v>2</v>
      </c>
      <c r="C63" s="21" t="s">
        <v>880</v>
      </c>
      <c r="D63" s="20">
        <v>57176</v>
      </c>
      <c r="E63" s="19">
        <v>72613.52</v>
      </c>
      <c r="F63" s="11">
        <v>1.6076923234687043E-4</v>
      </c>
    </row>
    <row r="64" spans="1:6">
      <c r="A64" s="22" t="s">
        <v>904</v>
      </c>
      <c r="B64" s="21" t="s">
        <v>2</v>
      </c>
      <c r="C64" s="21" t="s">
        <v>2</v>
      </c>
      <c r="D64" s="20">
        <v>18257</v>
      </c>
      <c r="E64" s="19">
        <v>1151286.42</v>
      </c>
      <c r="F64" s="11">
        <v>2.548994098547717E-3</v>
      </c>
    </row>
    <row r="65" spans="1:6">
      <c r="A65" s="22" t="s">
        <v>173</v>
      </c>
      <c r="B65" s="21" t="s">
        <v>2</v>
      </c>
      <c r="C65" s="21" t="s">
        <v>172</v>
      </c>
      <c r="D65" s="20">
        <v>26384</v>
      </c>
      <c r="E65" s="19">
        <v>553008.64000000001</v>
      </c>
      <c r="F65" s="11">
        <v>1.2243832076173531E-3</v>
      </c>
    </row>
    <row r="66" spans="1:6">
      <c r="A66" s="22" t="s">
        <v>1126</v>
      </c>
      <c r="B66" s="21" t="s">
        <v>2</v>
      </c>
      <c r="C66" s="21" t="s">
        <v>1125</v>
      </c>
      <c r="D66" s="20">
        <v>57550</v>
      </c>
      <c r="E66" s="19">
        <v>39709.5</v>
      </c>
      <c r="F66" s="11">
        <v>8.7918418386521562E-5</v>
      </c>
    </row>
    <row r="67" spans="1:6">
      <c r="A67" s="22" t="s">
        <v>1054</v>
      </c>
      <c r="B67" s="21" t="s">
        <v>2</v>
      </c>
      <c r="C67" s="21" t="s">
        <v>1053</v>
      </c>
      <c r="D67" s="20">
        <v>943</v>
      </c>
      <c r="E67" s="19">
        <v>26168.25</v>
      </c>
      <c r="F67" s="11">
        <v>5.7937550257321117E-5</v>
      </c>
    </row>
    <row r="68" spans="1:6">
      <c r="A68" s="22" t="s">
        <v>125</v>
      </c>
      <c r="B68" s="21" t="s">
        <v>2</v>
      </c>
      <c r="C68" s="21" t="s">
        <v>124</v>
      </c>
      <c r="D68" s="20">
        <v>350</v>
      </c>
      <c r="E68" s="19">
        <v>11046</v>
      </c>
      <c r="F68" s="11">
        <v>2.4456285007303471E-5</v>
      </c>
    </row>
    <row r="69" spans="1:6">
      <c r="A69" s="22" t="s">
        <v>851</v>
      </c>
      <c r="B69" s="21" t="s">
        <v>2</v>
      </c>
      <c r="C69" s="21" t="s">
        <v>850</v>
      </c>
      <c r="D69" s="20">
        <v>5565</v>
      </c>
      <c r="E69" s="19">
        <v>93380.7</v>
      </c>
      <c r="F69" s="11">
        <v>2.0674859798854817E-4</v>
      </c>
    </row>
    <row r="70" spans="1:6">
      <c r="A70" s="22" t="s">
        <v>879</v>
      </c>
      <c r="B70" s="21" t="s">
        <v>2</v>
      </c>
      <c r="C70" s="21" t="s">
        <v>878</v>
      </c>
      <c r="D70" s="20">
        <v>43658</v>
      </c>
      <c r="E70" s="19">
        <v>187292.82</v>
      </c>
      <c r="F70" s="11">
        <v>4.1467378107383555E-4</v>
      </c>
    </row>
    <row r="71" spans="1:6">
      <c r="A71" s="22" t="s">
        <v>1001</v>
      </c>
      <c r="B71" s="21" t="s">
        <v>2</v>
      </c>
      <c r="C71" s="21" t="s">
        <v>1025</v>
      </c>
      <c r="D71" s="20">
        <v>182489</v>
      </c>
      <c r="E71" s="19">
        <v>142341.42000000001</v>
      </c>
      <c r="F71" s="11">
        <v>3.1514958680647171E-4</v>
      </c>
    </row>
    <row r="72" spans="1:6">
      <c r="A72" s="22" t="s">
        <v>930</v>
      </c>
      <c r="B72" s="21" t="s">
        <v>2</v>
      </c>
      <c r="C72" s="21" t="s">
        <v>929</v>
      </c>
      <c r="D72" s="20">
        <v>384365</v>
      </c>
      <c r="E72" s="19">
        <v>347850.33</v>
      </c>
      <c r="F72" s="11">
        <v>7.7015451841069751E-4</v>
      </c>
    </row>
    <row r="73" spans="1:6">
      <c r="A73" s="22" t="s">
        <v>954</v>
      </c>
      <c r="B73" s="21" t="s">
        <v>2</v>
      </c>
      <c r="C73" s="21" t="s">
        <v>953</v>
      </c>
      <c r="D73" s="20">
        <v>185906</v>
      </c>
      <c r="E73" s="19">
        <v>360657.64</v>
      </c>
      <c r="F73" s="11">
        <v>7.9851041407762559E-4</v>
      </c>
    </row>
    <row r="74" spans="1:6">
      <c r="A74" s="22" t="s">
        <v>895</v>
      </c>
      <c r="B74" s="21" t="s">
        <v>2</v>
      </c>
      <c r="C74" s="21" t="s">
        <v>894</v>
      </c>
      <c r="D74" s="20">
        <v>137843</v>
      </c>
      <c r="E74" s="19">
        <v>523803.4</v>
      </c>
      <c r="F74" s="11">
        <v>1.1597216402493738E-3</v>
      </c>
    </row>
    <row r="75" spans="1:6">
      <c r="A75" s="22" t="s">
        <v>873</v>
      </c>
      <c r="B75" s="21" t="s">
        <v>2</v>
      </c>
      <c r="C75" s="21" t="s">
        <v>872</v>
      </c>
      <c r="D75" s="20">
        <v>41835</v>
      </c>
      <c r="E75" s="19">
        <v>231765.9</v>
      </c>
      <c r="F75" s="11">
        <v>5.1313895576445728E-4</v>
      </c>
    </row>
    <row r="76" spans="1:6">
      <c r="A76" s="22" t="s">
        <v>877</v>
      </c>
      <c r="B76" s="21" t="s">
        <v>2</v>
      </c>
      <c r="C76" s="21" t="s">
        <v>876</v>
      </c>
      <c r="D76" s="20">
        <v>18110</v>
      </c>
      <c r="E76" s="19">
        <v>36220</v>
      </c>
      <c r="F76" s="11">
        <v>8.0192526069575564E-5</v>
      </c>
    </row>
    <row r="77" spans="1:6">
      <c r="A77" s="22" t="s">
        <v>1105</v>
      </c>
      <c r="B77" s="21" t="s">
        <v>2</v>
      </c>
      <c r="C77" s="21" t="s">
        <v>1090</v>
      </c>
      <c r="D77" s="20">
        <v>71070</v>
      </c>
      <c r="E77" s="19">
        <v>7107</v>
      </c>
      <c r="F77" s="11">
        <v>1.5735181744242781E-5</v>
      </c>
    </row>
    <row r="78" spans="1:6">
      <c r="A78" s="22" t="s">
        <v>871</v>
      </c>
      <c r="B78" s="21" t="s">
        <v>2</v>
      </c>
      <c r="C78" s="21" t="s">
        <v>870</v>
      </c>
      <c r="D78" s="20">
        <v>3438</v>
      </c>
      <c r="E78" s="19">
        <v>979.83</v>
      </c>
      <c r="F78" s="11">
        <v>2.1693827393360638E-6</v>
      </c>
    </row>
    <row r="79" spans="1:6">
      <c r="A79" s="22" t="s">
        <v>859</v>
      </c>
      <c r="B79" s="21" t="s">
        <v>2</v>
      </c>
      <c r="C79" s="21" t="s">
        <v>858</v>
      </c>
      <c r="D79" s="20">
        <v>133883</v>
      </c>
      <c r="E79" s="19">
        <v>1087129.96</v>
      </c>
      <c r="F79" s="11">
        <v>2.4069491346857159E-3</v>
      </c>
    </row>
    <row r="80" spans="1:6">
      <c r="A80" s="22" t="s">
        <v>863</v>
      </c>
      <c r="B80" s="21" t="s">
        <v>2</v>
      </c>
      <c r="C80" s="21" t="s">
        <v>862</v>
      </c>
      <c r="D80" s="20">
        <v>136330</v>
      </c>
      <c r="E80" s="19">
        <v>1318311.1000000001</v>
      </c>
      <c r="F80" s="11">
        <v>2.9187934084638554E-3</v>
      </c>
    </row>
    <row r="81" spans="1:6">
      <c r="A81" s="22" t="s">
        <v>845</v>
      </c>
      <c r="B81" s="21" t="s">
        <v>2</v>
      </c>
      <c r="C81" s="21" t="s">
        <v>844</v>
      </c>
      <c r="D81" s="20">
        <v>845849</v>
      </c>
      <c r="E81" s="19">
        <v>70205.47</v>
      </c>
      <c r="F81" s="11">
        <v>1.5543771350639993E-4</v>
      </c>
    </row>
    <row r="82" spans="1:6">
      <c r="A82" s="22" t="s">
        <v>867</v>
      </c>
      <c r="B82" s="21" t="s">
        <v>2</v>
      </c>
      <c r="C82" s="21" t="s">
        <v>866</v>
      </c>
      <c r="D82" s="20">
        <v>76648</v>
      </c>
      <c r="E82" s="19">
        <v>271333.92</v>
      </c>
      <c r="F82" s="11">
        <v>6.0074413178244418E-4</v>
      </c>
    </row>
    <row r="83" spans="1:6">
      <c r="A83" s="22" t="s">
        <v>865</v>
      </c>
      <c r="B83" s="21" t="s">
        <v>2</v>
      </c>
      <c r="C83" s="21" t="s">
        <v>864</v>
      </c>
      <c r="D83" s="20">
        <v>961812</v>
      </c>
      <c r="E83" s="19">
        <v>1611035.1</v>
      </c>
      <c r="F83" s="11">
        <v>3.5668960313570207E-3</v>
      </c>
    </row>
    <row r="84" spans="1:6">
      <c r="A84" s="22" t="s">
        <v>843</v>
      </c>
      <c r="B84" s="21" t="s">
        <v>2</v>
      </c>
      <c r="C84" s="21" t="s">
        <v>842</v>
      </c>
      <c r="D84" s="20">
        <v>193113</v>
      </c>
      <c r="E84" s="19">
        <v>9734826.3300000001</v>
      </c>
      <c r="F84" s="11">
        <v>2.1553294153818764E-2</v>
      </c>
    </row>
    <row r="85" spans="1:6">
      <c r="A85" s="22" t="s">
        <v>841</v>
      </c>
      <c r="B85" s="21" t="s">
        <v>2</v>
      </c>
      <c r="C85" s="21" t="s">
        <v>840</v>
      </c>
      <c r="D85" s="20">
        <v>212448</v>
      </c>
      <c r="E85" s="19">
        <v>376032.96</v>
      </c>
      <c r="F85" s="11">
        <v>8.3255198641136573E-4</v>
      </c>
    </row>
    <row r="86" spans="1:6">
      <c r="A86" s="22" t="s">
        <v>827</v>
      </c>
      <c r="B86" s="21" t="s">
        <v>2</v>
      </c>
      <c r="C86" s="21" t="s">
        <v>826</v>
      </c>
      <c r="D86" s="20">
        <v>24592</v>
      </c>
      <c r="E86" s="19">
        <v>687592.32</v>
      </c>
      <c r="F86" s="11">
        <v>1.5223568483390376E-3</v>
      </c>
    </row>
    <row r="87" spans="1:6">
      <c r="A87" s="22" t="s">
        <v>837</v>
      </c>
      <c r="B87" s="21" t="s">
        <v>2</v>
      </c>
      <c r="C87" s="21" t="s">
        <v>836</v>
      </c>
      <c r="D87" s="20">
        <v>133184</v>
      </c>
      <c r="E87" s="19">
        <v>717861.76</v>
      </c>
      <c r="F87" s="11">
        <v>1.589374596994793E-3</v>
      </c>
    </row>
    <row r="88" spans="1:6">
      <c r="A88" s="22" t="s">
        <v>195</v>
      </c>
      <c r="B88" s="21" t="s">
        <v>2</v>
      </c>
      <c r="C88" s="21" t="s">
        <v>194</v>
      </c>
      <c r="D88" s="20">
        <v>28392</v>
      </c>
      <c r="E88" s="19">
        <v>189942.48</v>
      </c>
      <c r="F88" s="11">
        <v>4.2054023410049242E-4</v>
      </c>
    </row>
    <row r="89" spans="1:6">
      <c r="A89" s="22" t="s">
        <v>1056</v>
      </c>
      <c r="B89" s="21" t="s">
        <v>2</v>
      </c>
      <c r="C89" s="21" t="s">
        <v>1055</v>
      </c>
      <c r="D89" s="20">
        <v>121968</v>
      </c>
      <c r="E89" s="19">
        <v>491531.04</v>
      </c>
      <c r="F89" s="11">
        <v>1.0882693467478075E-3</v>
      </c>
    </row>
    <row r="90" spans="1:6">
      <c r="A90" s="22" t="s">
        <v>329</v>
      </c>
      <c r="B90" s="21" t="s">
        <v>2</v>
      </c>
      <c r="C90" s="21" t="s">
        <v>328</v>
      </c>
      <c r="D90" s="20">
        <v>12117</v>
      </c>
      <c r="E90" s="19">
        <v>300016.92</v>
      </c>
      <c r="F90" s="11">
        <v>6.6424943894019236E-4</v>
      </c>
    </row>
    <row r="91" spans="1:6">
      <c r="A91" s="22" t="s">
        <v>875</v>
      </c>
      <c r="B91" s="21" t="s">
        <v>2</v>
      </c>
      <c r="C91" s="21" t="s">
        <v>874</v>
      </c>
      <c r="D91" s="20">
        <v>324876</v>
      </c>
      <c r="E91" s="19">
        <v>1975246.08</v>
      </c>
      <c r="F91" s="11">
        <v>4.37327368206038E-3</v>
      </c>
    </row>
    <row r="92" spans="1:6">
      <c r="A92" s="22" t="s">
        <v>869</v>
      </c>
      <c r="B92" s="21" t="s">
        <v>2</v>
      </c>
      <c r="C92" s="21" t="s">
        <v>868</v>
      </c>
      <c r="D92" s="20">
        <v>535937</v>
      </c>
      <c r="E92" s="19">
        <v>857499.2</v>
      </c>
      <c r="F92" s="11">
        <v>1.8985374641259025E-3</v>
      </c>
    </row>
    <row r="93" spans="1:6">
      <c r="A93" s="22" t="s">
        <v>829</v>
      </c>
      <c r="B93" s="21" t="s">
        <v>2</v>
      </c>
      <c r="C93" s="21" t="s">
        <v>828</v>
      </c>
      <c r="D93" s="20">
        <v>13897</v>
      </c>
      <c r="E93" s="19">
        <v>378415.31</v>
      </c>
      <c r="F93" s="11">
        <v>8.378266044257736E-4</v>
      </c>
    </row>
    <row r="94" spans="1:6">
      <c r="A94" s="22" t="s">
        <v>835</v>
      </c>
      <c r="B94" s="21" t="s">
        <v>2</v>
      </c>
      <c r="C94" s="21" t="s">
        <v>834</v>
      </c>
      <c r="D94" s="20">
        <v>1938516</v>
      </c>
      <c r="E94" s="19">
        <v>329547.71999999997</v>
      </c>
      <c r="F94" s="11">
        <v>7.2963180914602948E-4</v>
      </c>
    </row>
    <row r="95" spans="1:6">
      <c r="A95" s="22" t="s">
        <v>823</v>
      </c>
      <c r="B95" s="21" t="s">
        <v>2</v>
      </c>
      <c r="C95" s="21" t="s">
        <v>822</v>
      </c>
      <c r="D95" s="20">
        <v>16454</v>
      </c>
      <c r="E95" s="19">
        <v>1809.94</v>
      </c>
      <c r="F95" s="11">
        <v>4.0072794211586861E-6</v>
      </c>
    </row>
    <row r="96" spans="1:6">
      <c r="A96" s="22" t="s">
        <v>839</v>
      </c>
      <c r="B96" s="21" t="s">
        <v>2</v>
      </c>
      <c r="C96" s="21" t="s">
        <v>838</v>
      </c>
      <c r="D96" s="20">
        <v>45011</v>
      </c>
      <c r="E96" s="19">
        <v>1053257.3999999999</v>
      </c>
      <c r="F96" s="11">
        <v>2.3319539344967802E-3</v>
      </c>
    </row>
    <row r="97" spans="1:6">
      <c r="A97" s="22" t="s">
        <v>825</v>
      </c>
      <c r="B97" s="21" t="s">
        <v>2</v>
      </c>
      <c r="C97" s="21" t="s">
        <v>824</v>
      </c>
      <c r="D97" s="20">
        <v>575500</v>
      </c>
      <c r="E97" s="19">
        <v>74815</v>
      </c>
      <c r="F97" s="11">
        <v>1.656433969601131E-4</v>
      </c>
    </row>
    <row r="98" spans="1:6">
      <c r="A98" s="22" t="s">
        <v>831</v>
      </c>
      <c r="B98" s="21" t="s">
        <v>2</v>
      </c>
      <c r="C98" s="21" t="s">
        <v>830</v>
      </c>
      <c r="D98" s="20">
        <v>121659</v>
      </c>
      <c r="E98" s="19">
        <v>104018.45</v>
      </c>
      <c r="F98" s="11">
        <v>2.3030100119662733E-4</v>
      </c>
    </row>
    <row r="99" spans="1:6">
      <c r="A99" s="22" t="s">
        <v>821</v>
      </c>
      <c r="B99" s="21" t="s">
        <v>2</v>
      </c>
      <c r="C99" s="21" t="s">
        <v>820</v>
      </c>
      <c r="D99" s="20">
        <v>108031</v>
      </c>
      <c r="E99" s="19">
        <v>381349.43</v>
      </c>
      <c r="F99" s="11">
        <v>8.4432286324938658E-4</v>
      </c>
    </row>
    <row r="100" spans="1:6">
      <c r="A100" s="22" t="s">
        <v>819</v>
      </c>
      <c r="B100" s="21" t="s">
        <v>2</v>
      </c>
      <c r="C100" s="21" t="s">
        <v>818</v>
      </c>
      <c r="D100" s="20">
        <v>85141</v>
      </c>
      <c r="E100" s="19">
        <v>17028.2</v>
      </c>
      <c r="F100" s="11">
        <v>3.770111464433867E-5</v>
      </c>
    </row>
    <row r="101" spans="1:6">
      <c r="A101" s="22" t="s">
        <v>833</v>
      </c>
      <c r="B101" s="21" t="s">
        <v>2</v>
      </c>
      <c r="C101" s="21" t="s">
        <v>832</v>
      </c>
      <c r="D101" s="20">
        <v>22578</v>
      </c>
      <c r="E101" s="19">
        <v>307060.8</v>
      </c>
      <c r="F101" s="11">
        <v>6.7984487048439342E-4</v>
      </c>
    </row>
    <row r="102" spans="1:6">
      <c r="A102" s="22" t="s">
        <v>817</v>
      </c>
      <c r="B102" s="21" t="s">
        <v>2</v>
      </c>
      <c r="C102" s="21" t="s">
        <v>816</v>
      </c>
      <c r="D102" s="20">
        <v>15000</v>
      </c>
      <c r="E102" s="19">
        <v>3525</v>
      </c>
      <c r="F102" s="11">
        <v>7.804490734269847E-6</v>
      </c>
    </row>
    <row r="103" spans="1:6">
      <c r="A103" s="22" t="s">
        <v>1127</v>
      </c>
      <c r="B103" s="21" t="s">
        <v>2</v>
      </c>
      <c r="C103" s="21" t="s">
        <v>809</v>
      </c>
      <c r="D103" s="20">
        <v>29127</v>
      </c>
      <c r="E103" s="19">
        <v>907014.78</v>
      </c>
      <c r="F103" s="11">
        <v>2.0081669351363985E-3</v>
      </c>
    </row>
    <row r="104" spans="1:6">
      <c r="A104" s="22" t="s">
        <v>764</v>
      </c>
      <c r="B104" s="21" t="s">
        <v>2</v>
      </c>
      <c r="C104" s="21" t="s">
        <v>763</v>
      </c>
      <c r="D104" s="20">
        <v>80898</v>
      </c>
      <c r="E104" s="19">
        <v>9044396.4000000004</v>
      </c>
      <c r="F104" s="11">
        <v>2.0024654723649237E-2</v>
      </c>
    </row>
    <row r="105" spans="1:6">
      <c r="A105" s="22" t="s">
        <v>752</v>
      </c>
      <c r="B105" s="21" t="s">
        <v>2</v>
      </c>
      <c r="C105" s="21" t="s">
        <v>751</v>
      </c>
      <c r="D105" s="20">
        <v>20027</v>
      </c>
      <c r="E105" s="19">
        <v>324637.67</v>
      </c>
      <c r="F105" s="11">
        <v>7.187607624141709E-4</v>
      </c>
    </row>
    <row r="106" spans="1:6">
      <c r="A106" s="22" t="s">
        <v>808</v>
      </c>
      <c r="B106" s="21" t="s">
        <v>2</v>
      </c>
      <c r="C106" s="21" t="s">
        <v>807</v>
      </c>
      <c r="D106" s="20">
        <v>23600</v>
      </c>
      <c r="E106" s="19">
        <v>5074</v>
      </c>
      <c r="F106" s="11">
        <v>1.1234038577499349E-5</v>
      </c>
    </row>
    <row r="107" spans="1:6">
      <c r="A107" s="22" t="s">
        <v>780</v>
      </c>
      <c r="B107" s="21" t="s">
        <v>2</v>
      </c>
      <c r="C107" s="21" t="s">
        <v>779</v>
      </c>
      <c r="D107" s="20">
        <v>14177</v>
      </c>
      <c r="E107" s="19">
        <v>7584.7</v>
      </c>
      <c r="F107" s="11">
        <v>1.6792828616231634E-5</v>
      </c>
    </row>
    <row r="108" spans="1:6">
      <c r="A108" s="22" t="s">
        <v>770</v>
      </c>
      <c r="B108" s="21" t="s">
        <v>2</v>
      </c>
      <c r="C108" s="21" t="s">
        <v>769</v>
      </c>
      <c r="D108" s="20">
        <v>33582</v>
      </c>
      <c r="E108" s="19">
        <v>287126.09999999998</v>
      </c>
      <c r="F108" s="11">
        <v>6.357086487991596E-4</v>
      </c>
    </row>
    <row r="109" spans="1:6">
      <c r="A109" s="22" t="s">
        <v>813</v>
      </c>
      <c r="B109" s="21" t="s">
        <v>2</v>
      </c>
      <c r="C109" s="21" t="s">
        <v>812</v>
      </c>
      <c r="D109" s="20">
        <v>700</v>
      </c>
      <c r="E109" s="19">
        <v>231</v>
      </c>
      <c r="F109" s="11">
        <v>5.114432225861942E-7</v>
      </c>
    </row>
    <row r="110" spans="1:6">
      <c r="A110" s="22" t="s">
        <v>1129</v>
      </c>
      <c r="B110" s="21" t="s">
        <v>2</v>
      </c>
      <c r="C110" s="21" t="s">
        <v>1128</v>
      </c>
      <c r="D110" s="20">
        <v>100268</v>
      </c>
      <c r="E110" s="19">
        <v>46123.28</v>
      </c>
      <c r="F110" s="11">
        <v>1.0211878337422234E-4</v>
      </c>
    </row>
    <row r="111" spans="1:6">
      <c r="A111" s="22" t="s">
        <v>59</v>
      </c>
      <c r="B111" s="21" t="s">
        <v>2</v>
      </c>
      <c r="C111" s="21" t="s">
        <v>58</v>
      </c>
      <c r="D111" s="20">
        <v>1783</v>
      </c>
      <c r="E111" s="19">
        <v>82570.73</v>
      </c>
      <c r="F111" s="11">
        <v>1.8281489282465172E-4</v>
      </c>
    </row>
    <row r="112" spans="1:6">
      <c r="A112" s="22" t="s">
        <v>754</v>
      </c>
      <c r="B112" s="21" t="s">
        <v>2</v>
      </c>
      <c r="C112" s="21" t="s">
        <v>753</v>
      </c>
      <c r="D112" s="20">
        <v>118629</v>
      </c>
      <c r="E112" s="19">
        <v>370122.48</v>
      </c>
      <c r="F112" s="11">
        <v>8.1946594771772387E-4</v>
      </c>
    </row>
    <row r="113" spans="1:6">
      <c r="A113" s="22" t="s">
        <v>794</v>
      </c>
      <c r="B113" s="21" t="s">
        <v>2</v>
      </c>
      <c r="C113" s="21" t="s">
        <v>793</v>
      </c>
      <c r="D113" s="20">
        <v>107059</v>
      </c>
      <c r="E113" s="19">
        <v>694812.91</v>
      </c>
      <c r="F113" s="11">
        <v>1.5383435228783176E-3</v>
      </c>
    </row>
    <row r="114" spans="1:6">
      <c r="A114" s="22" t="s">
        <v>790</v>
      </c>
      <c r="B114" s="21" t="s">
        <v>2</v>
      </c>
      <c r="C114" s="21" t="s">
        <v>789</v>
      </c>
      <c r="D114" s="20">
        <v>13351</v>
      </c>
      <c r="E114" s="19">
        <v>160746.04</v>
      </c>
      <c r="F114" s="11">
        <v>3.5589815028384971E-4</v>
      </c>
    </row>
    <row r="115" spans="1:6">
      <c r="A115" s="22" t="s">
        <v>796</v>
      </c>
      <c r="B115" s="21" t="s">
        <v>2</v>
      </c>
      <c r="C115" s="21" t="s">
        <v>795</v>
      </c>
      <c r="D115" s="20">
        <v>143090</v>
      </c>
      <c r="E115" s="19">
        <v>242537.55</v>
      </c>
      <c r="F115" s="11">
        <v>5.3698781891844244E-4</v>
      </c>
    </row>
    <row r="116" spans="1:6">
      <c r="A116" s="22" t="s">
        <v>792</v>
      </c>
      <c r="B116" s="21" t="s">
        <v>2</v>
      </c>
      <c r="C116" s="21" t="s">
        <v>791</v>
      </c>
      <c r="D116" s="20">
        <v>22925</v>
      </c>
      <c r="E116" s="19">
        <v>192340.75</v>
      </c>
      <c r="F116" s="11">
        <v>4.2585009963050016E-4</v>
      </c>
    </row>
    <row r="117" spans="1:6">
      <c r="A117" s="22" t="s">
        <v>800</v>
      </c>
      <c r="B117" s="21" t="s">
        <v>2</v>
      </c>
      <c r="C117" s="21" t="s">
        <v>799</v>
      </c>
      <c r="D117" s="20">
        <v>450932</v>
      </c>
      <c r="E117" s="19">
        <v>1465529</v>
      </c>
      <c r="F117" s="11">
        <v>3.2447397166819165E-3</v>
      </c>
    </row>
    <row r="118" spans="1:6">
      <c r="A118" s="22" t="s">
        <v>766</v>
      </c>
      <c r="B118" s="21" t="s">
        <v>2</v>
      </c>
      <c r="C118" s="21" t="s">
        <v>765</v>
      </c>
      <c r="D118" s="20">
        <v>12239</v>
      </c>
      <c r="E118" s="19">
        <v>144909.76000000001</v>
      </c>
      <c r="F118" s="11">
        <v>3.2083599410645883E-4</v>
      </c>
    </row>
    <row r="119" spans="1:6">
      <c r="A119" s="22" t="s">
        <v>788</v>
      </c>
      <c r="B119" s="21" t="s">
        <v>2</v>
      </c>
      <c r="C119" s="21" t="s">
        <v>787</v>
      </c>
      <c r="D119" s="20">
        <v>87604</v>
      </c>
      <c r="E119" s="19">
        <v>329391.03999999998</v>
      </c>
      <c r="F119" s="11">
        <v>7.292849133706407E-4</v>
      </c>
    </row>
    <row r="120" spans="1:6">
      <c r="A120" s="22" t="s">
        <v>815</v>
      </c>
      <c r="B120" s="21" t="s">
        <v>2</v>
      </c>
      <c r="C120" s="21" t="s">
        <v>814</v>
      </c>
      <c r="D120" s="20">
        <v>26768</v>
      </c>
      <c r="E120" s="19">
        <v>126077.28</v>
      </c>
      <c r="F120" s="11">
        <v>2.7914013150693478E-4</v>
      </c>
    </row>
    <row r="121" spans="1:6">
      <c r="A121" s="22" t="s">
        <v>750</v>
      </c>
      <c r="B121" s="21" t="s">
        <v>2</v>
      </c>
      <c r="C121" s="21" t="s">
        <v>749</v>
      </c>
      <c r="D121" s="20">
        <v>544174</v>
      </c>
      <c r="E121" s="19">
        <v>228553.08</v>
      </c>
      <c r="F121" s="11">
        <v>5.0602564401385386E-4</v>
      </c>
    </row>
    <row r="122" spans="1:6">
      <c r="A122" s="22" t="s">
        <v>61</v>
      </c>
      <c r="B122" s="21" t="s">
        <v>2</v>
      </c>
      <c r="C122" s="21" t="s">
        <v>60</v>
      </c>
      <c r="D122" s="20">
        <v>41654</v>
      </c>
      <c r="E122" s="19">
        <v>266585.59999999998</v>
      </c>
      <c r="F122" s="11">
        <v>5.9023116172759365E-4</v>
      </c>
    </row>
    <row r="123" spans="1:6">
      <c r="A123" s="22" t="s">
        <v>802</v>
      </c>
      <c r="B123" s="21" t="s">
        <v>2</v>
      </c>
      <c r="C123" s="21" t="s">
        <v>801</v>
      </c>
      <c r="D123" s="20">
        <v>43500</v>
      </c>
      <c r="E123" s="19">
        <v>76342.5</v>
      </c>
      <c r="F123" s="11">
        <v>1.6902534294496336E-4</v>
      </c>
    </row>
    <row r="124" spans="1:6">
      <c r="A124" s="22" t="s">
        <v>778</v>
      </c>
      <c r="B124" s="21" t="s">
        <v>2</v>
      </c>
      <c r="C124" s="21" t="s">
        <v>777</v>
      </c>
      <c r="D124" s="20">
        <v>22296</v>
      </c>
      <c r="E124" s="19">
        <v>6131.4</v>
      </c>
      <c r="F124" s="11">
        <v>1.3575164393787841E-5</v>
      </c>
    </row>
    <row r="125" spans="1:6">
      <c r="A125" s="22" t="s">
        <v>782</v>
      </c>
      <c r="B125" s="21" t="s">
        <v>2</v>
      </c>
      <c r="C125" s="21" t="s">
        <v>781</v>
      </c>
      <c r="D125" s="20">
        <v>2780</v>
      </c>
      <c r="E125" s="19">
        <v>20377.400000000001</v>
      </c>
      <c r="F125" s="11">
        <v>4.5116377159861108E-5</v>
      </c>
    </row>
    <row r="126" spans="1:6">
      <c r="A126" s="22" t="s">
        <v>760</v>
      </c>
      <c r="B126" s="21" t="s">
        <v>2</v>
      </c>
      <c r="C126" s="21" t="s">
        <v>759</v>
      </c>
      <c r="D126" s="20">
        <v>3731121</v>
      </c>
      <c r="E126" s="19">
        <v>485045.73</v>
      </c>
      <c r="F126" s="11">
        <v>1.0739106114842989E-3</v>
      </c>
    </row>
    <row r="127" spans="1:6">
      <c r="A127" s="22" t="s">
        <v>798</v>
      </c>
      <c r="B127" s="21" t="s">
        <v>2</v>
      </c>
      <c r="C127" s="21" t="s">
        <v>797</v>
      </c>
      <c r="D127" s="20">
        <v>158700</v>
      </c>
      <c r="E127" s="19">
        <v>212658</v>
      </c>
      <c r="F127" s="11">
        <v>4.7083330228889567E-4</v>
      </c>
    </row>
    <row r="128" spans="1:6">
      <c r="A128" s="22" t="s">
        <v>772</v>
      </c>
      <c r="B128" s="21" t="s">
        <v>2</v>
      </c>
      <c r="C128" s="21" t="s">
        <v>771</v>
      </c>
      <c r="D128" s="20">
        <v>6040</v>
      </c>
      <c r="E128" s="19">
        <v>1803966.8</v>
      </c>
      <c r="F128" s="11">
        <v>3.994054517880972E-3</v>
      </c>
    </row>
    <row r="129" spans="1:6">
      <c r="A129" s="22" t="s">
        <v>768</v>
      </c>
      <c r="B129" s="21" t="s">
        <v>2</v>
      </c>
      <c r="C129" s="21" t="s">
        <v>767</v>
      </c>
      <c r="D129" s="20">
        <v>124781</v>
      </c>
      <c r="E129" s="19">
        <v>2010221.91</v>
      </c>
      <c r="F129" s="11">
        <v>4.4507115660769462E-3</v>
      </c>
    </row>
    <row r="130" spans="1:6">
      <c r="A130" s="22" t="s">
        <v>762</v>
      </c>
      <c r="B130" s="21" t="s">
        <v>2</v>
      </c>
      <c r="C130" s="21" t="s">
        <v>761</v>
      </c>
      <c r="D130" s="20">
        <v>43418</v>
      </c>
      <c r="E130" s="19">
        <v>1058965.02</v>
      </c>
      <c r="F130" s="11">
        <v>2.3445908330513147E-3</v>
      </c>
    </row>
    <row r="131" spans="1:6">
      <c r="A131" s="22" t="s">
        <v>784</v>
      </c>
      <c r="B131" s="21" t="s">
        <v>2</v>
      </c>
      <c r="C131" s="21" t="s">
        <v>783</v>
      </c>
      <c r="D131" s="20">
        <v>27240</v>
      </c>
      <c r="E131" s="19">
        <v>81447.600000000006</v>
      </c>
      <c r="F131" s="11">
        <v>1.8032823816411825E-4</v>
      </c>
    </row>
    <row r="132" spans="1:6">
      <c r="A132" s="22" t="s">
        <v>786</v>
      </c>
      <c r="B132" s="21" t="s">
        <v>2</v>
      </c>
      <c r="C132" s="21" t="s">
        <v>785</v>
      </c>
      <c r="D132" s="20">
        <v>17931</v>
      </c>
      <c r="E132" s="19">
        <v>64730.91</v>
      </c>
      <c r="F132" s="11">
        <v>1.4331681909669658E-4</v>
      </c>
    </row>
    <row r="133" spans="1:6">
      <c r="A133" s="22" t="s">
        <v>758</v>
      </c>
      <c r="B133" s="21" t="s">
        <v>2</v>
      </c>
      <c r="C133" s="21" t="s">
        <v>757</v>
      </c>
      <c r="D133" s="20">
        <v>226631</v>
      </c>
      <c r="E133" s="19">
        <v>398870.56</v>
      </c>
      <c r="F133" s="11">
        <v>8.8311534459376603E-4</v>
      </c>
    </row>
    <row r="134" spans="1:6">
      <c r="A134" s="22" t="s">
        <v>748</v>
      </c>
      <c r="B134" s="21" t="s">
        <v>2</v>
      </c>
      <c r="C134" s="21" t="s">
        <v>747</v>
      </c>
      <c r="D134" s="20">
        <v>24185</v>
      </c>
      <c r="E134" s="19">
        <v>6932630.25</v>
      </c>
      <c r="F134" s="11">
        <v>1.5349120156097547E-2</v>
      </c>
    </row>
    <row r="135" spans="1:6">
      <c r="A135" s="22" t="s">
        <v>746</v>
      </c>
      <c r="B135" s="21" t="s">
        <v>2</v>
      </c>
      <c r="C135" s="21" t="s">
        <v>745</v>
      </c>
      <c r="D135" s="20">
        <v>62119</v>
      </c>
      <c r="E135" s="19">
        <v>409985.4</v>
      </c>
      <c r="F135" s="11">
        <v>9.0772404410948012E-4</v>
      </c>
    </row>
    <row r="136" spans="1:6">
      <c r="A136" s="22" t="s">
        <v>806</v>
      </c>
      <c r="B136" s="21" t="s">
        <v>2</v>
      </c>
      <c r="C136" s="21" t="s">
        <v>805</v>
      </c>
      <c r="D136" s="20">
        <v>2465</v>
      </c>
      <c r="E136" s="19">
        <v>202.13</v>
      </c>
      <c r="F136" s="11">
        <v>4.4752388996254304E-7</v>
      </c>
    </row>
    <row r="137" spans="1:6">
      <c r="A137" s="22" t="s">
        <v>756</v>
      </c>
      <c r="B137" s="21" t="s">
        <v>2</v>
      </c>
      <c r="C137" s="21" t="s">
        <v>755</v>
      </c>
      <c r="D137" s="20">
        <v>27432</v>
      </c>
      <c r="E137" s="19">
        <v>536569.92000000004</v>
      </c>
      <c r="F137" s="11">
        <v>1.1879872252277769E-3</v>
      </c>
    </row>
    <row r="138" spans="1:6">
      <c r="A138" s="22" t="s">
        <v>1131</v>
      </c>
      <c r="B138" s="21" t="s">
        <v>2</v>
      </c>
      <c r="C138" s="21" t="s">
        <v>1130</v>
      </c>
      <c r="D138" s="20">
        <v>650</v>
      </c>
      <c r="E138" s="19">
        <v>1885</v>
      </c>
      <c r="F138" s="11">
        <v>4.1734652579003295E-6</v>
      </c>
    </row>
    <row r="139" spans="1:6">
      <c r="A139" s="22" t="s">
        <v>141</v>
      </c>
      <c r="B139" s="21" t="s">
        <v>2</v>
      </c>
      <c r="C139" s="21" t="s">
        <v>140</v>
      </c>
      <c r="D139" s="20">
        <v>13726</v>
      </c>
      <c r="E139" s="19">
        <v>628376.28</v>
      </c>
      <c r="F139" s="11">
        <v>1.3912501716014057E-3</v>
      </c>
    </row>
    <row r="140" spans="1:6">
      <c r="A140" s="22" t="s">
        <v>774</v>
      </c>
      <c r="B140" s="21" t="s">
        <v>2</v>
      </c>
      <c r="C140" s="21" t="s">
        <v>773</v>
      </c>
      <c r="D140" s="20">
        <v>7214</v>
      </c>
      <c r="E140" s="19">
        <v>115424</v>
      </c>
      <c r="F140" s="11">
        <v>2.5555334425882636E-4</v>
      </c>
    </row>
    <row r="141" spans="1:6">
      <c r="A141" s="22" t="s">
        <v>811</v>
      </c>
      <c r="B141" s="21" t="s">
        <v>2</v>
      </c>
      <c r="C141" s="21" t="s">
        <v>810</v>
      </c>
      <c r="D141" s="20">
        <v>1338821</v>
      </c>
      <c r="E141" s="19">
        <v>307928.83</v>
      </c>
      <c r="F141" s="11">
        <v>6.8176672356015753E-4</v>
      </c>
    </row>
    <row r="142" spans="1:6">
      <c r="A142" s="22" t="s">
        <v>804</v>
      </c>
      <c r="B142" s="21" t="s">
        <v>2</v>
      </c>
      <c r="C142" s="21" t="s">
        <v>803</v>
      </c>
      <c r="D142" s="20">
        <v>3000</v>
      </c>
      <c r="E142" s="19">
        <v>14970</v>
      </c>
      <c r="F142" s="11">
        <v>3.3144177671494928E-5</v>
      </c>
    </row>
    <row r="143" spans="1:6">
      <c r="A143" s="22" t="s">
        <v>776</v>
      </c>
      <c r="B143" s="21" t="s">
        <v>2</v>
      </c>
      <c r="C143" s="21" t="s">
        <v>775</v>
      </c>
      <c r="D143" s="20">
        <v>96880</v>
      </c>
      <c r="E143" s="19">
        <v>260607.2</v>
      </c>
      <c r="F143" s="11">
        <v>5.7699474544227209E-4</v>
      </c>
    </row>
    <row r="144" spans="1:6">
      <c r="A144" s="22" t="s">
        <v>1004</v>
      </c>
      <c r="B144" s="21" t="s">
        <v>2</v>
      </c>
      <c r="C144" s="21" t="s">
        <v>1027</v>
      </c>
      <c r="D144" s="20">
        <v>20951</v>
      </c>
      <c r="E144" s="19">
        <v>71861.929999999993</v>
      </c>
      <c r="F144" s="11">
        <v>1.591051820799286E-4</v>
      </c>
    </row>
    <row r="145" spans="1:6">
      <c r="A145" s="22" t="s">
        <v>1005</v>
      </c>
      <c r="B145" s="21" t="s">
        <v>2</v>
      </c>
      <c r="C145" s="21" t="s">
        <v>1028</v>
      </c>
      <c r="D145" s="20">
        <v>1927916</v>
      </c>
      <c r="E145" s="19">
        <v>481979</v>
      </c>
      <c r="F145" s="11">
        <v>1.0671207488262828E-3</v>
      </c>
    </row>
    <row r="146" spans="1:6">
      <c r="A146" s="22" t="s">
        <v>744</v>
      </c>
      <c r="B146" s="21" t="s">
        <v>2</v>
      </c>
      <c r="C146" s="21" t="s">
        <v>743</v>
      </c>
      <c r="D146" s="20">
        <v>69996</v>
      </c>
      <c r="E146" s="19">
        <v>188289.24</v>
      </c>
      <c r="F146" s="11">
        <v>4.1687989473552096E-4</v>
      </c>
    </row>
    <row r="147" spans="1:6">
      <c r="A147" s="22" t="s">
        <v>738</v>
      </c>
      <c r="B147" s="21" t="s">
        <v>2</v>
      </c>
      <c r="C147" s="21" t="s">
        <v>737</v>
      </c>
      <c r="D147" s="20">
        <v>5618</v>
      </c>
      <c r="E147" s="19">
        <v>1095.51</v>
      </c>
      <c r="F147" s="11">
        <v>2.4255028778155916E-6</v>
      </c>
    </row>
    <row r="148" spans="1:6">
      <c r="A148" s="22" t="s">
        <v>730</v>
      </c>
      <c r="B148" s="21" t="s">
        <v>2</v>
      </c>
      <c r="C148" s="21" t="s">
        <v>729</v>
      </c>
      <c r="D148" s="20">
        <v>31536</v>
      </c>
      <c r="E148" s="19">
        <v>377170.56</v>
      </c>
      <c r="F148" s="11">
        <v>8.3507067822960837E-4</v>
      </c>
    </row>
    <row r="149" spans="1:6">
      <c r="A149" s="22" t="s">
        <v>740</v>
      </c>
      <c r="B149" s="21" t="s">
        <v>2</v>
      </c>
      <c r="C149" s="21" t="s">
        <v>739</v>
      </c>
      <c r="D149" s="20">
        <v>618130</v>
      </c>
      <c r="E149" s="19">
        <v>775753.15</v>
      </c>
      <c r="F149" s="11">
        <v>1.7175484457462829E-3</v>
      </c>
    </row>
    <row r="150" spans="1:6">
      <c r="A150" s="22" t="s">
        <v>724</v>
      </c>
      <c r="B150" s="21" t="s">
        <v>2</v>
      </c>
      <c r="C150" s="21" t="s">
        <v>723</v>
      </c>
      <c r="D150" s="20">
        <v>15676</v>
      </c>
      <c r="E150" s="19">
        <v>54082.2</v>
      </c>
      <c r="F150" s="11">
        <v>1.197401500110436E-4</v>
      </c>
    </row>
    <row r="151" spans="1:6">
      <c r="A151" s="22" t="s">
        <v>343</v>
      </c>
      <c r="B151" s="21" t="s">
        <v>2</v>
      </c>
      <c r="C151" s="21" t="s">
        <v>342</v>
      </c>
      <c r="D151" s="20">
        <v>41769</v>
      </c>
      <c r="E151" s="19">
        <v>850416.84</v>
      </c>
      <c r="F151" s="11">
        <v>1.8828568363254022E-3</v>
      </c>
    </row>
    <row r="152" spans="1:6">
      <c r="A152" s="22" t="s">
        <v>726</v>
      </c>
      <c r="B152" s="21" t="s">
        <v>2</v>
      </c>
      <c r="C152" s="21" t="s">
        <v>725</v>
      </c>
      <c r="D152" s="20">
        <v>38436</v>
      </c>
      <c r="E152" s="19">
        <v>116845.44</v>
      </c>
      <c r="F152" s="11">
        <v>2.587004691692719E-4</v>
      </c>
    </row>
    <row r="153" spans="1:6">
      <c r="A153" s="22" t="s">
        <v>722</v>
      </c>
      <c r="B153" s="21" t="s">
        <v>2</v>
      </c>
      <c r="C153" s="21" t="s">
        <v>721</v>
      </c>
      <c r="D153" s="20">
        <v>13343</v>
      </c>
      <c r="E153" s="19">
        <v>786436.42</v>
      </c>
      <c r="F153" s="11">
        <v>1.7412016320517306E-3</v>
      </c>
    </row>
    <row r="154" spans="1:6">
      <c r="A154" s="22" t="s">
        <v>720</v>
      </c>
      <c r="B154" s="21" t="s">
        <v>2</v>
      </c>
      <c r="C154" s="21" t="s">
        <v>719</v>
      </c>
      <c r="D154" s="20">
        <v>12000</v>
      </c>
      <c r="E154" s="19">
        <v>504</v>
      </c>
      <c r="F154" s="11">
        <v>1.115876122006242E-6</v>
      </c>
    </row>
    <row r="155" spans="1:6">
      <c r="A155" s="22" t="s">
        <v>718</v>
      </c>
      <c r="B155" s="21" t="s">
        <v>2</v>
      </c>
      <c r="C155" s="21" t="s">
        <v>717</v>
      </c>
      <c r="D155" s="20">
        <v>28286</v>
      </c>
      <c r="E155" s="19">
        <v>124458.4</v>
      </c>
      <c r="F155" s="11">
        <v>2.7555586655377316E-4</v>
      </c>
    </row>
    <row r="156" spans="1:6">
      <c r="A156" s="22" t="s">
        <v>736</v>
      </c>
      <c r="B156" s="21" t="s">
        <v>2</v>
      </c>
      <c r="C156" s="21" t="s">
        <v>735</v>
      </c>
      <c r="D156" s="20">
        <v>34286</v>
      </c>
      <c r="E156" s="19">
        <v>180687.22</v>
      </c>
      <c r="F156" s="11">
        <v>4.0004871894779503E-4</v>
      </c>
    </row>
    <row r="157" spans="1:6">
      <c r="A157" s="22" t="s">
        <v>187</v>
      </c>
      <c r="B157" s="21" t="s">
        <v>2</v>
      </c>
      <c r="C157" s="21" t="s">
        <v>186</v>
      </c>
      <c r="D157" s="20">
        <v>43190</v>
      </c>
      <c r="E157" s="19">
        <v>342064.8</v>
      </c>
      <c r="F157" s="11">
        <v>7.5734512400563647E-4</v>
      </c>
    </row>
    <row r="158" spans="1:6">
      <c r="A158" s="22" t="s">
        <v>742</v>
      </c>
      <c r="B158" s="21" t="s">
        <v>2</v>
      </c>
      <c r="C158" s="21" t="s">
        <v>741</v>
      </c>
      <c r="D158" s="20">
        <v>19830</v>
      </c>
      <c r="E158" s="19">
        <v>167365.20000000001</v>
      </c>
      <c r="F158" s="11">
        <v>3.7055323479126805E-4</v>
      </c>
    </row>
    <row r="159" spans="1:6">
      <c r="A159" s="22" t="s">
        <v>716</v>
      </c>
      <c r="B159" s="21" t="s">
        <v>2</v>
      </c>
      <c r="C159" s="21" t="s">
        <v>715</v>
      </c>
      <c r="D159" s="20">
        <v>30293</v>
      </c>
      <c r="E159" s="19">
        <v>4695.42</v>
      </c>
      <c r="F159" s="11">
        <v>1.0395847342838391E-5</v>
      </c>
    </row>
    <row r="160" spans="1:6">
      <c r="A160" s="22" t="s">
        <v>728</v>
      </c>
      <c r="B160" s="21" t="s">
        <v>2</v>
      </c>
      <c r="C160" s="21" t="s">
        <v>727</v>
      </c>
      <c r="D160" s="20">
        <v>54238</v>
      </c>
      <c r="E160" s="19">
        <v>272817.14</v>
      </c>
      <c r="F160" s="11">
        <v>6.0402804007943255E-4</v>
      </c>
    </row>
    <row r="161" spans="1:6">
      <c r="A161" s="22" t="s">
        <v>734</v>
      </c>
      <c r="B161" s="21" t="s">
        <v>2</v>
      </c>
      <c r="C161" s="21" t="s">
        <v>733</v>
      </c>
      <c r="D161" s="20">
        <v>125587</v>
      </c>
      <c r="E161" s="19">
        <v>349131.86</v>
      </c>
      <c r="F161" s="11">
        <v>7.7299187699529008E-4</v>
      </c>
    </row>
    <row r="162" spans="1:6">
      <c r="A162" s="22" t="s">
        <v>732</v>
      </c>
      <c r="B162" s="21" t="s">
        <v>2</v>
      </c>
      <c r="C162" s="21" t="s">
        <v>731</v>
      </c>
      <c r="D162" s="20">
        <v>37318</v>
      </c>
      <c r="E162" s="19">
        <v>286602.23999999999</v>
      </c>
      <c r="F162" s="11">
        <v>6.3454880184425047E-4</v>
      </c>
    </row>
    <row r="163" spans="1:6">
      <c r="A163" s="22" t="s">
        <v>1058</v>
      </c>
      <c r="B163" s="21" t="s">
        <v>2</v>
      </c>
      <c r="C163" s="21" t="s">
        <v>1057</v>
      </c>
      <c r="D163" s="20">
        <v>653804</v>
      </c>
      <c r="E163" s="19">
        <v>712646.36</v>
      </c>
      <c r="F163" s="11">
        <v>1.5778274931719529E-3</v>
      </c>
    </row>
    <row r="164" spans="1:6">
      <c r="A164" s="22" t="s">
        <v>1106</v>
      </c>
      <c r="B164" s="21" t="s">
        <v>2</v>
      </c>
      <c r="C164" s="21" t="s">
        <v>1091</v>
      </c>
      <c r="D164" s="20">
        <v>45</v>
      </c>
      <c r="E164" s="19">
        <v>1479.15</v>
      </c>
      <c r="F164" s="11">
        <v>3.274897154495105E-6</v>
      </c>
    </row>
    <row r="165" spans="1:6">
      <c r="A165" s="22" t="s">
        <v>704</v>
      </c>
      <c r="B165" s="21" t="s">
        <v>2</v>
      </c>
      <c r="C165" s="21" t="s">
        <v>703</v>
      </c>
      <c r="D165" s="20">
        <v>103235</v>
      </c>
      <c r="E165" s="19">
        <v>537854.35</v>
      </c>
      <c r="F165" s="11">
        <v>1.1908310045281507E-3</v>
      </c>
    </row>
    <row r="166" spans="1:6">
      <c r="A166" s="22" t="s">
        <v>708</v>
      </c>
      <c r="B166" s="21" t="s">
        <v>2</v>
      </c>
      <c r="C166" s="21" t="s">
        <v>707</v>
      </c>
      <c r="D166" s="20">
        <v>25800</v>
      </c>
      <c r="E166" s="19">
        <v>17286</v>
      </c>
      <c r="F166" s="11">
        <v>3.8271894136904559E-5</v>
      </c>
    </row>
    <row r="167" spans="1:6">
      <c r="A167" s="22" t="s">
        <v>712</v>
      </c>
      <c r="B167" s="21" t="s">
        <v>2</v>
      </c>
      <c r="C167" s="21" t="s">
        <v>711</v>
      </c>
      <c r="D167" s="20">
        <v>57901</v>
      </c>
      <c r="E167" s="19">
        <v>435994.53</v>
      </c>
      <c r="F167" s="11">
        <v>9.6530929633399632E-4</v>
      </c>
    </row>
    <row r="168" spans="1:6">
      <c r="A168" s="22" t="s">
        <v>706</v>
      </c>
      <c r="B168" s="21" t="s">
        <v>2</v>
      </c>
      <c r="C168" s="21" t="s">
        <v>705</v>
      </c>
      <c r="D168" s="20">
        <v>293933</v>
      </c>
      <c r="E168" s="19">
        <v>232207.07</v>
      </c>
      <c r="F168" s="11">
        <v>5.1411572375799992E-4</v>
      </c>
    </row>
    <row r="169" spans="1:6">
      <c r="A169" s="22" t="s">
        <v>1133</v>
      </c>
      <c r="B169" s="21" t="s">
        <v>2</v>
      </c>
      <c r="C169" s="21" t="s">
        <v>1132</v>
      </c>
      <c r="D169" s="20">
        <v>13303</v>
      </c>
      <c r="E169" s="19">
        <v>40042.03</v>
      </c>
      <c r="F169" s="11">
        <v>8.8654653082653964E-5</v>
      </c>
    </row>
    <row r="170" spans="1:6">
      <c r="A170" s="22" t="s">
        <v>710</v>
      </c>
      <c r="B170" s="21" t="s">
        <v>2</v>
      </c>
      <c r="C170" s="21" t="s">
        <v>709</v>
      </c>
      <c r="D170" s="20">
        <v>31224</v>
      </c>
      <c r="E170" s="19">
        <v>32472.959999999999</v>
      </c>
      <c r="F170" s="11">
        <v>7.1896429910444081E-5</v>
      </c>
    </row>
    <row r="171" spans="1:6">
      <c r="A171" s="22" t="s">
        <v>49</v>
      </c>
      <c r="B171" s="21" t="s">
        <v>2</v>
      </c>
      <c r="C171" s="21" t="s">
        <v>48</v>
      </c>
      <c r="D171" s="20">
        <v>4413</v>
      </c>
      <c r="E171" s="19">
        <v>139715.57999999999</v>
      </c>
      <c r="F171" s="11">
        <v>3.0933587221081913E-4</v>
      </c>
    </row>
    <row r="172" spans="1:6">
      <c r="A172" s="22" t="s">
        <v>161</v>
      </c>
      <c r="B172" s="21" t="s">
        <v>2</v>
      </c>
      <c r="C172" s="21" t="s">
        <v>160</v>
      </c>
      <c r="D172" s="20">
        <v>1394</v>
      </c>
      <c r="E172" s="19">
        <v>114447.4</v>
      </c>
      <c r="F172" s="11">
        <v>2.5339111286844679E-4</v>
      </c>
    </row>
    <row r="173" spans="1:6">
      <c r="A173" s="22" t="s">
        <v>183</v>
      </c>
      <c r="B173" s="21" t="s">
        <v>2</v>
      </c>
      <c r="C173" s="21" t="s">
        <v>182</v>
      </c>
      <c r="D173" s="20">
        <v>153931</v>
      </c>
      <c r="E173" s="19">
        <v>1993406.45</v>
      </c>
      <c r="F173" s="11">
        <v>4.4134814662861697E-3</v>
      </c>
    </row>
    <row r="174" spans="1:6">
      <c r="A174" s="22" t="s">
        <v>149</v>
      </c>
      <c r="B174" s="21" t="s">
        <v>2</v>
      </c>
      <c r="C174" s="21" t="s">
        <v>148</v>
      </c>
      <c r="D174" s="20">
        <v>62477</v>
      </c>
      <c r="E174" s="19">
        <v>2023005.26</v>
      </c>
      <c r="F174" s="11">
        <v>4.4790144133472808E-3</v>
      </c>
    </row>
    <row r="175" spans="1:6">
      <c r="A175" s="22" t="s">
        <v>151</v>
      </c>
      <c r="B175" s="21" t="s">
        <v>2</v>
      </c>
      <c r="C175" s="21" t="s">
        <v>150</v>
      </c>
      <c r="D175" s="20">
        <v>3341</v>
      </c>
      <c r="E175" s="19">
        <v>657542.21</v>
      </c>
      <c r="F175" s="11">
        <v>1.4558247050599482E-3</v>
      </c>
    </row>
    <row r="176" spans="1:6">
      <c r="A176" s="22" t="s">
        <v>153</v>
      </c>
      <c r="B176" s="21" t="s">
        <v>2</v>
      </c>
      <c r="C176" s="21" t="s">
        <v>152</v>
      </c>
      <c r="D176" s="20">
        <v>133</v>
      </c>
      <c r="E176" s="19">
        <v>18221</v>
      </c>
      <c r="F176" s="11">
        <v>4.0342021466420107E-5</v>
      </c>
    </row>
    <row r="177" spans="1:6">
      <c r="A177" s="22" t="s">
        <v>698</v>
      </c>
      <c r="B177" s="21" t="s">
        <v>2</v>
      </c>
      <c r="C177" s="21" t="s">
        <v>697</v>
      </c>
      <c r="D177" s="20">
        <v>502968</v>
      </c>
      <c r="E177" s="19">
        <v>1991753.28</v>
      </c>
      <c r="F177" s="11">
        <v>4.4098212819039936E-3</v>
      </c>
    </row>
    <row r="178" spans="1:6">
      <c r="A178" s="22" t="s">
        <v>700</v>
      </c>
      <c r="B178" s="21" t="s">
        <v>2</v>
      </c>
      <c r="C178" s="21" t="s">
        <v>699</v>
      </c>
      <c r="D178" s="20">
        <v>829</v>
      </c>
      <c r="E178" s="19">
        <v>10138.67</v>
      </c>
      <c r="F178" s="11">
        <v>2.2447420162502034E-5</v>
      </c>
    </row>
    <row r="179" spans="1:6">
      <c r="A179" s="22" t="s">
        <v>702</v>
      </c>
      <c r="B179" s="21" t="s">
        <v>2</v>
      </c>
      <c r="C179" s="21" t="s">
        <v>701</v>
      </c>
      <c r="D179" s="20">
        <v>10000</v>
      </c>
      <c r="E179" s="19">
        <v>270</v>
      </c>
      <c r="F179" s="11">
        <v>5.9779077964620104E-7</v>
      </c>
    </row>
    <row r="180" spans="1:6">
      <c r="A180" s="22" t="s">
        <v>206</v>
      </c>
      <c r="B180" s="21" t="s">
        <v>2</v>
      </c>
      <c r="C180" s="21" t="s">
        <v>205</v>
      </c>
      <c r="D180" s="20">
        <v>12226</v>
      </c>
      <c r="E180" s="19">
        <v>244153.22</v>
      </c>
      <c r="F180" s="11">
        <v>5.4056497680344607E-4</v>
      </c>
    </row>
    <row r="181" spans="1:6">
      <c r="A181" s="22" t="s">
        <v>202</v>
      </c>
      <c r="B181" s="21" t="s">
        <v>2</v>
      </c>
      <c r="C181" s="21" t="s">
        <v>201</v>
      </c>
      <c r="D181" s="20">
        <v>11659</v>
      </c>
      <c r="E181" s="19">
        <v>216857.4</v>
      </c>
      <c r="F181" s="11">
        <v>4.8013094154832623E-4</v>
      </c>
    </row>
    <row r="182" spans="1:6">
      <c r="A182" s="22" t="s">
        <v>696</v>
      </c>
      <c r="B182" s="21" t="s">
        <v>2</v>
      </c>
      <c r="C182" s="21" t="s">
        <v>695</v>
      </c>
      <c r="D182" s="20">
        <v>5273</v>
      </c>
      <c r="E182" s="19">
        <v>764.59</v>
      </c>
      <c r="F182" s="11">
        <v>1.6928327859618107E-6</v>
      </c>
    </row>
    <row r="183" spans="1:6">
      <c r="A183" s="22" t="s">
        <v>159</v>
      </c>
      <c r="B183" s="21" t="s">
        <v>2</v>
      </c>
      <c r="C183" s="21" t="s">
        <v>158</v>
      </c>
      <c r="D183" s="20">
        <v>111620</v>
      </c>
      <c r="E183" s="19">
        <v>2342903.7999999998</v>
      </c>
      <c r="F183" s="11">
        <v>5.1872825527335079E-3</v>
      </c>
    </row>
    <row r="184" spans="1:6">
      <c r="A184" s="22" t="s">
        <v>694</v>
      </c>
      <c r="B184" s="21" t="s">
        <v>2</v>
      </c>
      <c r="C184" s="21" t="s">
        <v>693</v>
      </c>
      <c r="D184" s="20">
        <v>24552</v>
      </c>
      <c r="E184" s="19">
        <v>8838.7199999999993</v>
      </c>
      <c r="F184" s="11">
        <v>1.9569278962498038E-5</v>
      </c>
    </row>
    <row r="185" spans="1:6">
      <c r="A185" s="22" t="s">
        <v>684</v>
      </c>
      <c r="B185" s="21" t="s">
        <v>2</v>
      </c>
      <c r="C185" s="21" t="s">
        <v>683</v>
      </c>
      <c r="D185" s="20">
        <v>90402</v>
      </c>
      <c r="E185" s="19">
        <v>398672.82</v>
      </c>
      <c r="F185" s="11">
        <v>8.8267754033907254E-4</v>
      </c>
    </row>
    <row r="186" spans="1:6">
      <c r="A186" s="22" t="s">
        <v>690</v>
      </c>
      <c r="B186" s="21" t="s">
        <v>2</v>
      </c>
      <c r="C186" s="21" t="s">
        <v>689</v>
      </c>
      <c r="D186" s="20">
        <v>2520</v>
      </c>
      <c r="E186" s="19">
        <v>4813.2</v>
      </c>
      <c r="F186" s="11">
        <v>1.0656616965159611E-5</v>
      </c>
    </row>
    <row r="187" spans="1:6">
      <c r="A187" s="22" t="s">
        <v>1007</v>
      </c>
      <c r="B187" s="21" t="s">
        <v>2</v>
      </c>
      <c r="C187" s="21" t="s">
        <v>677</v>
      </c>
      <c r="D187" s="20">
        <v>8000</v>
      </c>
      <c r="E187" s="19">
        <v>0</v>
      </c>
      <c r="F187" s="11">
        <v>0</v>
      </c>
    </row>
    <row r="188" spans="1:6">
      <c r="A188" s="22" t="s">
        <v>692</v>
      </c>
      <c r="B188" s="21" t="s">
        <v>2</v>
      </c>
      <c r="C188" s="21" t="s">
        <v>691</v>
      </c>
      <c r="D188" s="20">
        <v>61280</v>
      </c>
      <c r="E188" s="19">
        <v>360326.40000000002</v>
      </c>
      <c r="F188" s="11">
        <v>7.9777703549299597E-4</v>
      </c>
    </row>
    <row r="189" spans="1:6">
      <c r="A189" s="22" t="s">
        <v>1006</v>
      </c>
      <c r="B189" s="21" t="s">
        <v>2</v>
      </c>
      <c r="C189" s="21" t="s">
        <v>1029</v>
      </c>
      <c r="D189" s="20">
        <v>220160</v>
      </c>
      <c r="E189" s="19">
        <v>44032</v>
      </c>
      <c r="F189" s="11">
        <v>9.7488605960672318E-5</v>
      </c>
    </row>
    <row r="190" spans="1:6">
      <c r="A190" s="22" t="s">
        <v>682</v>
      </c>
      <c r="B190" s="21" t="s">
        <v>2</v>
      </c>
      <c r="C190" s="21" t="s">
        <v>681</v>
      </c>
      <c r="D190" s="20">
        <v>85540</v>
      </c>
      <c r="E190" s="19">
        <v>1741594.4</v>
      </c>
      <c r="F190" s="11">
        <v>3.8559595340868806E-3</v>
      </c>
    </row>
    <row r="191" spans="1:6">
      <c r="A191" s="22" t="s">
        <v>1134</v>
      </c>
      <c r="B191" s="21" t="s">
        <v>2</v>
      </c>
      <c r="C191" s="21" t="s">
        <v>678</v>
      </c>
      <c r="D191" s="20">
        <v>234613</v>
      </c>
      <c r="E191" s="19">
        <v>6808469.2599999998</v>
      </c>
      <c r="F191" s="11">
        <v>1.5074222767157754E-2</v>
      </c>
    </row>
    <row r="192" spans="1:6">
      <c r="A192" s="22" t="s">
        <v>197</v>
      </c>
      <c r="B192" s="21" t="s">
        <v>2</v>
      </c>
      <c r="C192" s="21" t="s">
        <v>196</v>
      </c>
      <c r="D192" s="20">
        <v>79759</v>
      </c>
      <c r="E192" s="19">
        <v>538373.25</v>
      </c>
      <c r="F192" s="11">
        <v>1.1919798698450338E-3</v>
      </c>
    </row>
    <row r="193" spans="1:6">
      <c r="A193" s="22" t="s">
        <v>688</v>
      </c>
      <c r="B193" s="21" t="s">
        <v>2</v>
      </c>
      <c r="C193" s="21" t="s">
        <v>687</v>
      </c>
      <c r="D193" s="20">
        <v>7921</v>
      </c>
      <c r="E193" s="19">
        <v>172915.43</v>
      </c>
      <c r="F193" s="11">
        <v>3.8284166560206704E-4</v>
      </c>
    </row>
    <row r="194" spans="1:6">
      <c r="A194" s="22" t="s">
        <v>1107</v>
      </c>
      <c r="B194" s="21" t="s">
        <v>2</v>
      </c>
      <c r="C194" s="21" t="s">
        <v>1092</v>
      </c>
      <c r="D194" s="20">
        <v>183100</v>
      </c>
      <c r="E194" s="19">
        <v>558455</v>
      </c>
      <c r="F194" s="11">
        <v>1.2364416661011823E-3</v>
      </c>
    </row>
    <row r="195" spans="1:6">
      <c r="A195" s="22" t="s">
        <v>680</v>
      </c>
      <c r="B195" s="21" t="s">
        <v>2</v>
      </c>
      <c r="C195" s="21" t="s">
        <v>679</v>
      </c>
      <c r="D195" s="20">
        <v>201</v>
      </c>
      <c r="E195" s="19">
        <v>643.20000000000005</v>
      </c>
      <c r="F195" s="11">
        <v>1.4240704795127279E-6</v>
      </c>
    </row>
    <row r="196" spans="1:6">
      <c r="A196" s="22" t="s">
        <v>191</v>
      </c>
      <c r="B196" s="21" t="s">
        <v>2</v>
      </c>
      <c r="C196" s="21" t="s">
        <v>190</v>
      </c>
      <c r="D196" s="20">
        <v>115976</v>
      </c>
      <c r="E196" s="19">
        <v>732968.32</v>
      </c>
      <c r="F196" s="11">
        <v>1.6228211239583932E-3</v>
      </c>
    </row>
    <row r="197" spans="1:6">
      <c r="A197" s="22" t="s">
        <v>686</v>
      </c>
      <c r="B197" s="21" t="s">
        <v>2</v>
      </c>
      <c r="C197" s="21" t="s">
        <v>685</v>
      </c>
      <c r="D197" s="20">
        <v>904</v>
      </c>
      <c r="E197" s="19">
        <v>1627.2</v>
      </c>
      <c r="F197" s="11">
        <v>3.6026857653344384E-6</v>
      </c>
    </row>
    <row r="198" spans="1:6">
      <c r="A198" s="22" t="s">
        <v>171</v>
      </c>
      <c r="B198" s="21" t="s">
        <v>2</v>
      </c>
      <c r="C198" s="21" t="s">
        <v>170</v>
      </c>
      <c r="D198" s="20">
        <v>3657</v>
      </c>
      <c r="E198" s="19">
        <v>77016.42</v>
      </c>
      <c r="F198" s="11">
        <v>1.7051742873096026E-4</v>
      </c>
    </row>
    <row r="199" spans="1:6">
      <c r="A199" s="22" t="s">
        <v>672</v>
      </c>
      <c r="B199" s="21" t="s">
        <v>2</v>
      </c>
      <c r="C199" s="21" t="s">
        <v>671</v>
      </c>
      <c r="D199" s="20">
        <v>14950</v>
      </c>
      <c r="E199" s="19">
        <v>9717.5</v>
      </c>
      <c r="F199" s="11">
        <v>2.1514932967451698E-5</v>
      </c>
    </row>
    <row r="200" spans="1:6">
      <c r="A200" s="22" t="s">
        <v>55</v>
      </c>
      <c r="B200" s="21" t="s">
        <v>2</v>
      </c>
      <c r="C200" s="21" t="s">
        <v>54</v>
      </c>
      <c r="D200" s="20">
        <v>43397</v>
      </c>
      <c r="E200" s="19">
        <v>2011884.92</v>
      </c>
      <c r="F200" s="11">
        <v>4.4543935366119806E-3</v>
      </c>
    </row>
    <row r="201" spans="1:6">
      <c r="A201" s="22" t="s">
        <v>855</v>
      </c>
      <c r="B201" s="21" t="s">
        <v>2</v>
      </c>
      <c r="C201" s="21" t="s">
        <v>854</v>
      </c>
      <c r="D201" s="20">
        <v>21314</v>
      </c>
      <c r="E201" s="19">
        <v>583577.31999999995</v>
      </c>
      <c r="F201" s="11">
        <v>1.2920634855801501E-3</v>
      </c>
    </row>
    <row r="202" spans="1:6">
      <c r="A202" s="22" t="s">
        <v>674</v>
      </c>
      <c r="B202" s="21" t="s">
        <v>2</v>
      </c>
      <c r="C202" s="21" t="s">
        <v>673</v>
      </c>
      <c r="D202" s="20">
        <v>174660</v>
      </c>
      <c r="E202" s="19">
        <v>206098.8</v>
      </c>
      <c r="F202" s="11">
        <v>4.5631097161535726E-4</v>
      </c>
    </row>
    <row r="203" spans="1:6">
      <c r="A203" s="22" t="s">
        <v>853</v>
      </c>
      <c r="B203" s="21" t="s">
        <v>2</v>
      </c>
      <c r="C203" s="21" t="s">
        <v>852</v>
      </c>
      <c r="D203" s="20">
        <v>17933</v>
      </c>
      <c r="E203" s="19">
        <v>544983.87</v>
      </c>
      <c r="F203" s="11">
        <v>1.2066160464514958E-3</v>
      </c>
    </row>
    <row r="204" spans="1:6">
      <c r="A204" s="22" t="s">
        <v>1108</v>
      </c>
      <c r="B204" s="21" t="s">
        <v>2</v>
      </c>
      <c r="C204" s="21" t="s">
        <v>1093</v>
      </c>
      <c r="D204" s="20">
        <v>254562</v>
      </c>
      <c r="E204" s="19">
        <v>455665.98</v>
      </c>
      <c r="F204" s="11">
        <v>1.008862672009075E-3</v>
      </c>
    </row>
    <row r="205" spans="1:6">
      <c r="A205" s="22" t="s">
        <v>666</v>
      </c>
      <c r="B205" s="21" t="s">
        <v>2</v>
      </c>
      <c r="C205" s="21" t="s">
        <v>665</v>
      </c>
      <c r="D205" s="20">
        <v>18538</v>
      </c>
      <c r="E205" s="19">
        <v>469011.4</v>
      </c>
      <c r="F205" s="11">
        <v>1.0384099646998381E-3</v>
      </c>
    </row>
    <row r="206" spans="1:6">
      <c r="A206" s="22" t="s">
        <v>662</v>
      </c>
      <c r="B206" s="21" t="s">
        <v>2</v>
      </c>
      <c r="C206" s="21" t="s">
        <v>661</v>
      </c>
      <c r="D206" s="20">
        <v>42044</v>
      </c>
      <c r="E206" s="19">
        <v>306500.76</v>
      </c>
      <c r="F206" s="11">
        <v>6.7860491956501167E-4</v>
      </c>
    </row>
    <row r="207" spans="1:6">
      <c r="A207" s="22" t="s">
        <v>155</v>
      </c>
      <c r="B207" s="21" t="s">
        <v>2</v>
      </c>
      <c r="C207" s="21" t="s">
        <v>154</v>
      </c>
      <c r="D207" s="20">
        <v>156562</v>
      </c>
      <c r="E207" s="19">
        <v>4377473.5199999996</v>
      </c>
      <c r="F207" s="11">
        <v>9.6919011422274062E-3</v>
      </c>
    </row>
    <row r="208" spans="1:6">
      <c r="A208" s="22" t="s">
        <v>668</v>
      </c>
      <c r="B208" s="21" t="s">
        <v>2</v>
      </c>
      <c r="C208" s="21" t="s">
        <v>667</v>
      </c>
      <c r="D208" s="20">
        <v>493465</v>
      </c>
      <c r="E208" s="19">
        <v>969658.73</v>
      </c>
      <c r="F208" s="11">
        <v>2.1468631414720192E-3</v>
      </c>
    </row>
    <row r="209" spans="1:6">
      <c r="A209" s="22" t="s">
        <v>327</v>
      </c>
      <c r="B209" s="21" t="s">
        <v>2</v>
      </c>
      <c r="C209" s="21" t="s">
        <v>326</v>
      </c>
      <c r="D209" s="20">
        <v>52855</v>
      </c>
      <c r="E209" s="19">
        <v>1272219.8500000001</v>
      </c>
      <c r="F209" s="11">
        <v>2.8167455407884187E-3</v>
      </c>
    </row>
    <row r="210" spans="1:6">
      <c r="A210" s="22" t="s">
        <v>660</v>
      </c>
      <c r="B210" s="21" t="s">
        <v>2</v>
      </c>
      <c r="C210" s="21" t="s">
        <v>659</v>
      </c>
      <c r="D210" s="20">
        <v>16453</v>
      </c>
      <c r="E210" s="19">
        <v>38335.49</v>
      </c>
      <c r="F210" s="11">
        <v>8.4876305389700526E-5</v>
      </c>
    </row>
    <row r="211" spans="1:6">
      <c r="A211" s="22" t="s">
        <v>664</v>
      </c>
      <c r="B211" s="21" t="s">
        <v>2</v>
      </c>
      <c r="C211" s="21" t="s">
        <v>663</v>
      </c>
      <c r="D211" s="20">
        <v>43179</v>
      </c>
      <c r="E211" s="19">
        <v>200350.56</v>
      </c>
      <c r="F211" s="11">
        <v>4.4358413875908513E-4</v>
      </c>
    </row>
    <row r="212" spans="1:6">
      <c r="A212" s="22" t="s">
        <v>51</v>
      </c>
      <c r="B212" s="21" t="s">
        <v>2</v>
      </c>
      <c r="C212" s="21" t="s">
        <v>50</v>
      </c>
      <c r="D212" s="20">
        <v>15024</v>
      </c>
      <c r="E212" s="19">
        <v>436597.44</v>
      </c>
      <c r="F212" s="11">
        <v>9.6664416314494624E-4</v>
      </c>
    </row>
    <row r="213" spans="1:6">
      <c r="A213" s="22" t="s">
        <v>379</v>
      </c>
      <c r="B213" s="21" t="s">
        <v>2</v>
      </c>
      <c r="C213" s="21" t="s">
        <v>378</v>
      </c>
      <c r="D213" s="20">
        <v>9758</v>
      </c>
      <c r="E213" s="19">
        <v>35616.699999999997</v>
      </c>
      <c r="F213" s="11">
        <v>7.885679578305499E-5</v>
      </c>
    </row>
    <row r="214" spans="1:6">
      <c r="A214" s="22" t="s">
        <v>1060</v>
      </c>
      <c r="B214" s="21" t="s">
        <v>2</v>
      </c>
      <c r="C214" s="21" t="s">
        <v>1059</v>
      </c>
      <c r="D214" s="20">
        <v>173706</v>
      </c>
      <c r="E214" s="19">
        <v>80773.289999999994</v>
      </c>
      <c r="F214" s="11">
        <v>1.7883528890255072E-4</v>
      </c>
    </row>
    <row r="215" spans="1:6">
      <c r="A215" s="22" t="s">
        <v>676</v>
      </c>
      <c r="B215" s="21" t="s">
        <v>2</v>
      </c>
      <c r="C215" s="21" t="s">
        <v>675</v>
      </c>
      <c r="D215" s="20">
        <v>6547</v>
      </c>
      <c r="E215" s="19">
        <v>78564</v>
      </c>
      <c r="F215" s="11">
        <v>1.7394383263749682E-4</v>
      </c>
    </row>
    <row r="216" spans="1:6">
      <c r="A216" s="22" t="s">
        <v>658</v>
      </c>
      <c r="B216" s="21" t="s">
        <v>2</v>
      </c>
      <c r="C216" s="21" t="s">
        <v>657</v>
      </c>
      <c r="D216" s="20">
        <v>175811</v>
      </c>
      <c r="E216" s="19">
        <v>393816.64</v>
      </c>
      <c r="F216" s="11">
        <v>8.71925763937953E-4</v>
      </c>
    </row>
    <row r="217" spans="1:6">
      <c r="A217" s="22" t="s">
        <v>193</v>
      </c>
      <c r="B217" s="21" t="s">
        <v>2</v>
      </c>
      <c r="C217" s="21" t="s">
        <v>192</v>
      </c>
      <c r="D217" s="20">
        <v>258780</v>
      </c>
      <c r="E217" s="19">
        <v>2802587.4</v>
      </c>
      <c r="F217" s="11">
        <v>6.2050403958245166E-3</v>
      </c>
    </row>
    <row r="218" spans="1:6">
      <c r="A218" s="22" t="s">
        <v>1109</v>
      </c>
      <c r="B218" s="21" t="s">
        <v>2</v>
      </c>
      <c r="C218" s="21" t="s">
        <v>1094</v>
      </c>
      <c r="D218" s="20">
        <v>1750</v>
      </c>
      <c r="E218" s="19">
        <v>1286.25</v>
      </c>
      <c r="F218" s="11">
        <v>2.8478088530367632E-6</v>
      </c>
    </row>
    <row r="219" spans="1:6">
      <c r="A219" s="22" t="s">
        <v>1136</v>
      </c>
      <c r="B219" s="21" t="s">
        <v>2</v>
      </c>
      <c r="C219" s="21" t="s">
        <v>1135</v>
      </c>
      <c r="D219" s="20">
        <v>3000</v>
      </c>
      <c r="E219" s="19">
        <v>4410</v>
      </c>
      <c r="F219" s="11">
        <v>9.7639160675546183E-6</v>
      </c>
    </row>
    <row r="220" spans="1:6">
      <c r="A220" s="22" t="s">
        <v>647</v>
      </c>
      <c r="B220" s="21" t="s">
        <v>2</v>
      </c>
      <c r="C220" s="21" t="s">
        <v>646</v>
      </c>
      <c r="D220" s="20">
        <v>185721</v>
      </c>
      <c r="E220" s="19">
        <v>226579.62</v>
      </c>
      <c r="F220" s="11">
        <v>5.0165632478422215E-4</v>
      </c>
    </row>
    <row r="221" spans="1:6">
      <c r="A221" s="22" t="s">
        <v>167</v>
      </c>
      <c r="B221" s="21" t="s">
        <v>2</v>
      </c>
      <c r="C221" s="21" t="s">
        <v>166</v>
      </c>
      <c r="D221" s="20">
        <v>3170</v>
      </c>
      <c r="E221" s="19">
        <v>42763.3</v>
      </c>
      <c r="F221" s="11">
        <v>9.4679653508312561E-5</v>
      </c>
    </row>
    <row r="222" spans="1:6">
      <c r="A222" s="22" t="s">
        <v>649</v>
      </c>
      <c r="B222" s="21" t="s">
        <v>2</v>
      </c>
      <c r="C222" s="21" t="s">
        <v>648</v>
      </c>
      <c r="D222" s="20">
        <v>27154</v>
      </c>
      <c r="E222" s="19">
        <v>8960.82</v>
      </c>
      <c r="F222" s="11">
        <v>1.9839613237293598E-5</v>
      </c>
    </row>
    <row r="223" spans="1:6">
      <c r="A223" s="22" t="s">
        <v>1061</v>
      </c>
      <c r="B223" s="21" t="s">
        <v>2</v>
      </c>
      <c r="C223" s="21" t="s">
        <v>652</v>
      </c>
      <c r="D223" s="20">
        <v>46000</v>
      </c>
      <c r="E223" s="19">
        <v>2070</v>
      </c>
      <c r="F223" s="11">
        <v>4.5830626439542084E-6</v>
      </c>
    </row>
    <row r="224" spans="1:6">
      <c r="A224" s="22" t="s">
        <v>165</v>
      </c>
      <c r="B224" s="21" t="s">
        <v>2</v>
      </c>
      <c r="C224" s="21" t="s">
        <v>164</v>
      </c>
      <c r="D224" s="20">
        <v>5216</v>
      </c>
      <c r="E224" s="19">
        <v>89819.520000000004</v>
      </c>
      <c r="F224" s="11">
        <v>1.9886400328980575E-4</v>
      </c>
    </row>
    <row r="225" spans="1:6">
      <c r="A225" s="22" t="s">
        <v>1063</v>
      </c>
      <c r="B225" s="21" t="s">
        <v>2</v>
      </c>
      <c r="C225" s="21" t="s">
        <v>1062</v>
      </c>
      <c r="D225" s="20">
        <v>49681</v>
      </c>
      <c r="E225" s="19">
        <v>216112.35</v>
      </c>
      <c r="F225" s="11">
        <v>4.784813711024914E-4</v>
      </c>
    </row>
    <row r="226" spans="1:6">
      <c r="A226" s="22" t="s">
        <v>651</v>
      </c>
      <c r="B226" s="21" t="s">
        <v>2</v>
      </c>
      <c r="C226" s="21" t="s">
        <v>650</v>
      </c>
      <c r="D226" s="20">
        <v>44713</v>
      </c>
      <c r="E226" s="19">
        <v>73105.759999999995</v>
      </c>
      <c r="F226" s="11">
        <v>1.6185907135936317E-4</v>
      </c>
    </row>
    <row r="227" spans="1:6">
      <c r="A227" s="22" t="s">
        <v>645</v>
      </c>
      <c r="B227" s="21" t="s">
        <v>2</v>
      </c>
      <c r="C227" s="21" t="s">
        <v>644</v>
      </c>
      <c r="D227" s="20">
        <v>118115</v>
      </c>
      <c r="E227" s="19">
        <v>338990.05</v>
      </c>
      <c r="F227" s="11">
        <v>7.5053750474742475E-4</v>
      </c>
    </row>
    <row r="228" spans="1:6">
      <c r="A228" s="22" t="s">
        <v>656</v>
      </c>
      <c r="B228" s="21" t="s">
        <v>2</v>
      </c>
      <c r="C228" s="21" t="s">
        <v>655</v>
      </c>
      <c r="D228" s="20">
        <v>12843</v>
      </c>
      <c r="E228" s="19">
        <v>65370.87</v>
      </c>
      <c r="F228" s="11">
        <v>1.4473371608685355E-4</v>
      </c>
    </row>
    <row r="229" spans="1:6">
      <c r="A229" s="22" t="s">
        <v>643</v>
      </c>
      <c r="B229" s="21" t="s">
        <v>2</v>
      </c>
      <c r="C229" s="21" t="s">
        <v>642</v>
      </c>
      <c r="D229" s="20">
        <v>6594</v>
      </c>
      <c r="E229" s="19">
        <v>237318.06</v>
      </c>
      <c r="F229" s="11">
        <v>5.2543165967231084E-4</v>
      </c>
    </row>
    <row r="230" spans="1:6">
      <c r="A230" s="22" t="s">
        <v>641</v>
      </c>
      <c r="B230" s="21" t="s">
        <v>2</v>
      </c>
      <c r="C230" s="21" t="s">
        <v>640</v>
      </c>
      <c r="D230" s="20">
        <v>589705</v>
      </c>
      <c r="E230" s="19">
        <v>291903.98</v>
      </c>
      <c r="F230" s="11">
        <v>6.4628706587418171E-4</v>
      </c>
    </row>
    <row r="231" spans="1:6">
      <c r="A231" s="22" t="s">
        <v>654</v>
      </c>
      <c r="B231" s="21" t="s">
        <v>2</v>
      </c>
      <c r="C231" s="21" t="s">
        <v>653</v>
      </c>
      <c r="D231" s="20">
        <v>160621</v>
      </c>
      <c r="E231" s="19">
        <v>674608.2</v>
      </c>
      <c r="F231" s="11">
        <v>1.4936094882730382E-3</v>
      </c>
    </row>
    <row r="232" spans="1:6">
      <c r="A232" s="22" t="s">
        <v>861</v>
      </c>
      <c r="B232" s="21" t="s">
        <v>2</v>
      </c>
      <c r="C232" s="21" t="s">
        <v>860</v>
      </c>
      <c r="D232" s="20">
        <v>24729</v>
      </c>
      <c r="E232" s="19">
        <v>314305.59000000003</v>
      </c>
      <c r="F232" s="11">
        <v>6.9588512478984906E-4</v>
      </c>
    </row>
    <row r="233" spans="1:6">
      <c r="A233" s="22" t="s">
        <v>139</v>
      </c>
      <c r="B233" s="21" t="s">
        <v>2</v>
      </c>
      <c r="C233" s="21" t="s">
        <v>138</v>
      </c>
      <c r="D233" s="20">
        <v>12985</v>
      </c>
      <c r="E233" s="19">
        <v>1109568.25</v>
      </c>
      <c r="F233" s="11">
        <v>2.4566284045858182E-3</v>
      </c>
    </row>
    <row r="234" spans="1:6">
      <c r="A234" s="22" t="s">
        <v>135</v>
      </c>
      <c r="B234" s="21" t="s">
        <v>2</v>
      </c>
      <c r="C234" s="21" t="s">
        <v>134</v>
      </c>
      <c r="D234" s="20">
        <v>17089</v>
      </c>
      <c r="E234" s="19">
        <v>1740856.43</v>
      </c>
      <c r="F234" s="11">
        <v>3.8543256390437121E-3</v>
      </c>
    </row>
    <row r="235" spans="1:6">
      <c r="A235" s="22" t="s">
        <v>617</v>
      </c>
      <c r="B235" s="21" t="s">
        <v>2</v>
      </c>
      <c r="C235" s="21" t="s">
        <v>616</v>
      </c>
      <c r="D235" s="20">
        <v>140054</v>
      </c>
      <c r="E235" s="19">
        <v>792705.64</v>
      </c>
      <c r="F235" s="11">
        <v>1.7550819354279288E-3</v>
      </c>
    </row>
    <row r="236" spans="1:6">
      <c r="A236" s="22" t="s">
        <v>615</v>
      </c>
      <c r="B236" s="21" t="s">
        <v>2</v>
      </c>
      <c r="C236" s="21" t="s">
        <v>614</v>
      </c>
      <c r="D236" s="20">
        <v>14260</v>
      </c>
      <c r="E236" s="19">
        <v>27165.3</v>
      </c>
      <c r="F236" s="11">
        <v>6.014505876415906E-5</v>
      </c>
    </row>
    <row r="237" spans="1:6">
      <c r="A237" s="22" t="s">
        <v>639</v>
      </c>
      <c r="B237" s="21" t="s">
        <v>2</v>
      </c>
      <c r="C237" s="21" t="s">
        <v>638</v>
      </c>
      <c r="D237" s="20">
        <v>9571</v>
      </c>
      <c r="E237" s="19">
        <v>191707.13</v>
      </c>
      <c r="F237" s="11">
        <v>4.2444723965346526E-4</v>
      </c>
    </row>
    <row r="238" spans="1:6">
      <c r="A238" s="22" t="s">
        <v>103</v>
      </c>
      <c r="B238" s="21" t="s">
        <v>2</v>
      </c>
      <c r="C238" s="21" t="s">
        <v>102</v>
      </c>
      <c r="D238" s="20">
        <v>15319</v>
      </c>
      <c r="E238" s="19">
        <v>910561.36</v>
      </c>
      <c r="F238" s="11">
        <v>2.0160192048522415E-3</v>
      </c>
    </row>
    <row r="239" spans="1:6">
      <c r="A239" s="22" t="s">
        <v>119</v>
      </c>
      <c r="B239" s="21" t="s">
        <v>2</v>
      </c>
      <c r="C239" s="21" t="s">
        <v>118</v>
      </c>
      <c r="D239" s="20">
        <v>7276</v>
      </c>
      <c r="E239" s="19">
        <v>563453.43999999994</v>
      </c>
      <c r="F239" s="11">
        <v>1.2475084118219776E-3</v>
      </c>
    </row>
    <row r="240" spans="1:6">
      <c r="A240" s="22" t="s">
        <v>619</v>
      </c>
      <c r="B240" s="21" t="s">
        <v>2</v>
      </c>
      <c r="C240" s="21" t="s">
        <v>618</v>
      </c>
      <c r="D240" s="20">
        <v>127408</v>
      </c>
      <c r="E240" s="19">
        <v>298134.71999999997</v>
      </c>
      <c r="F240" s="11">
        <v>6.6008217299408085E-4</v>
      </c>
    </row>
    <row r="241" spans="1:6">
      <c r="A241" s="22" t="s">
        <v>625</v>
      </c>
      <c r="B241" s="21" t="s">
        <v>2</v>
      </c>
      <c r="C241" s="21" t="s">
        <v>624</v>
      </c>
      <c r="D241" s="20">
        <v>61300</v>
      </c>
      <c r="E241" s="19">
        <v>88272</v>
      </c>
      <c r="F241" s="11">
        <v>1.9543773222566467E-4</v>
      </c>
    </row>
    <row r="242" spans="1:6">
      <c r="A242" s="22" t="s">
        <v>57</v>
      </c>
      <c r="B242" s="21" t="s">
        <v>2</v>
      </c>
      <c r="C242" s="21" t="s">
        <v>56</v>
      </c>
      <c r="D242" s="20">
        <v>29156</v>
      </c>
      <c r="E242" s="19">
        <v>580787.52</v>
      </c>
      <c r="F242" s="11">
        <v>1.2858867569984578E-3</v>
      </c>
    </row>
    <row r="243" spans="1:6">
      <c r="A243" s="22" t="s">
        <v>83</v>
      </c>
      <c r="B243" s="21" t="s">
        <v>2</v>
      </c>
      <c r="C243" s="21" t="s">
        <v>82</v>
      </c>
      <c r="D243" s="20">
        <v>1708</v>
      </c>
      <c r="E243" s="19">
        <v>168238</v>
      </c>
      <c r="F243" s="11">
        <v>3.724856488374725E-4</v>
      </c>
    </row>
    <row r="244" spans="1:6">
      <c r="A244" s="22" t="s">
        <v>603</v>
      </c>
      <c r="B244" s="21" t="s">
        <v>2</v>
      </c>
      <c r="C244" s="21" t="s">
        <v>602</v>
      </c>
      <c r="D244" s="20">
        <v>49100</v>
      </c>
      <c r="E244" s="19">
        <v>98200</v>
      </c>
      <c r="F244" s="11">
        <v>2.1741872059724795E-4</v>
      </c>
    </row>
    <row r="245" spans="1:6">
      <c r="A245" s="22" t="s">
        <v>637</v>
      </c>
      <c r="B245" s="21" t="s">
        <v>2</v>
      </c>
      <c r="C245" s="21" t="s">
        <v>636</v>
      </c>
      <c r="D245" s="20">
        <v>70474</v>
      </c>
      <c r="E245" s="19">
        <v>637789.69999999995</v>
      </c>
      <c r="F245" s="11">
        <v>1.4120918593085803E-3</v>
      </c>
    </row>
    <row r="246" spans="1:6">
      <c r="A246" s="22" t="s">
        <v>133</v>
      </c>
      <c r="B246" s="21" t="s">
        <v>2</v>
      </c>
      <c r="C246" s="21" t="s">
        <v>132</v>
      </c>
      <c r="D246" s="20">
        <v>11117</v>
      </c>
      <c r="E246" s="19">
        <v>1038216.63</v>
      </c>
      <c r="F246" s="11">
        <v>2.2986530692198203E-3</v>
      </c>
    </row>
    <row r="247" spans="1:6">
      <c r="A247" s="22" t="s">
        <v>91</v>
      </c>
      <c r="B247" s="21" t="s">
        <v>2</v>
      </c>
      <c r="C247" s="21" t="s">
        <v>90</v>
      </c>
      <c r="D247" s="20">
        <v>44189</v>
      </c>
      <c r="E247" s="19">
        <v>624390.56999999995</v>
      </c>
      <c r="F247" s="11">
        <v>1.3824256505334661E-3</v>
      </c>
    </row>
    <row r="248" spans="1:6">
      <c r="A248" s="22" t="s">
        <v>605</v>
      </c>
      <c r="B248" s="21" t="s">
        <v>2</v>
      </c>
      <c r="C248" s="21" t="s">
        <v>604</v>
      </c>
      <c r="D248" s="20">
        <v>2106</v>
      </c>
      <c r="E248" s="19">
        <v>161424.9</v>
      </c>
      <c r="F248" s="11">
        <v>3.5740117342707422E-4</v>
      </c>
    </row>
    <row r="249" spans="1:6">
      <c r="A249" s="22" t="s">
        <v>109</v>
      </c>
      <c r="B249" s="21" t="s">
        <v>2</v>
      </c>
      <c r="C249" s="21" t="s">
        <v>108</v>
      </c>
      <c r="D249" s="20">
        <v>2825</v>
      </c>
      <c r="E249" s="19">
        <v>263629</v>
      </c>
      <c r="F249" s="11">
        <v>5.8368513128647531E-4</v>
      </c>
    </row>
    <row r="250" spans="1:6">
      <c r="A250" s="22" t="s">
        <v>117</v>
      </c>
      <c r="B250" s="21" t="s">
        <v>2</v>
      </c>
      <c r="C250" s="21" t="s">
        <v>116</v>
      </c>
      <c r="D250" s="20">
        <v>7227</v>
      </c>
      <c r="E250" s="19">
        <v>1064681.6399999999</v>
      </c>
      <c r="F250" s="11">
        <v>2.35724765796517E-3</v>
      </c>
    </row>
    <row r="251" spans="1:6">
      <c r="A251" s="22" t="s">
        <v>97</v>
      </c>
      <c r="B251" s="21" t="s">
        <v>2</v>
      </c>
      <c r="C251" s="21" t="s">
        <v>96</v>
      </c>
      <c r="D251" s="20">
        <v>40108</v>
      </c>
      <c r="E251" s="19">
        <v>1779591.96</v>
      </c>
      <c r="F251" s="11">
        <v>3.9400876489648559E-3</v>
      </c>
    </row>
    <row r="252" spans="1:6">
      <c r="A252" s="22" t="s">
        <v>131</v>
      </c>
      <c r="B252" s="21" t="s">
        <v>2</v>
      </c>
      <c r="C252" s="21" t="s">
        <v>130</v>
      </c>
      <c r="D252" s="20">
        <v>4864</v>
      </c>
      <c r="E252" s="19">
        <v>216496.64000000001</v>
      </c>
      <c r="F252" s="11">
        <v>4.7933220450512194E-4</v>
      </c>
    </row>
    <row r="253" spans="1:6">
      <c r="A253" s="22" t="s">
        <v>87</v>
      </c>
      <c r="B253" s="21" t="s">
        <v>2</v>
      </c>
      <c r="C253" s="21" t="s">
        <v>86</v>
      </c>
      <c r="D253" s="20">
        <v>12289</v>
      </c>
      <c r="E253" s="19">
        <v>505569.46</v>
      </c>
      <c r="F253" s="11">
        <v>1.1193509691063291E-3</v>
      </c>
    </row>
    <row r="254" spans="1:6">
      <c r="A254" s="22" t="s">
        <v>101</v>
      </c>
      <c r="B254" s="21" t="s">
        <v>2</v>
      </c>
      <c r="C254" s="21" t="s">
        <v>100</v>
      </c>
      <c r="D254" s="20">
        <v>3432</v>
      </c>
      <c r="E254" s="19">
        <v>323706.23999999999</v>
      </c>
      <c r="F254" s="11">
        <v>7.1669853920718616E-4</v>
      </c>
    </row>
    <row r="255" spans="1:6">
      <c r="A255" s="22" t="s">
        <v>85</v>
      </c>
      <c r="B255" s="21" t="s">
        <v>2</v>
      </c>
      <c r="C255" s="21" t="s">
        <v>84</v>
      </c>
      <c r="D255" s="20">
        <v>5163</v>
      </c>
      <c r="E255" s="19">
        <v>831914.19</v>
      </c>
      <c r="F255" s="11">
        <v>1.8418912305142141E-3</v>
      </c>
    </row>
    <row r="256" spans="1:6">
      <c r="A256" s="22" t="s">
        <v>99</v>
      </c>
      <c r="B256" s="21" t="s">
        <v>2</v>
      </c>
      <c r="C256" s="21" t="s">
        <v>98</v>
      </c>
      <c r="D256" s="20">
        <v>1310</v>
      </c>
      <c r="E256" s="19">
        <v>131301.29999999999</v>
      </c>
      <c r="F256" s="11">
        <v>2.9070632035392492E-4</v>
      </c>
    </row>
    <row r="257" spans="1:6">
      <c r="A257" s="22" t="s">
        <v>107</v>
      </c>
      <c r="B257" s="21" t="s">
        <v>2</v>
      </c>
      <c r="C257" s="21" t="s">
        <v>106</v>
      </c>
      <c r="D257" s="20">
        <v>4524</v>
      </c>
      <c r="E257" s="19">
        <v>577171.92000000004</v>
      </c>
      <c r="F257" s="11">
        <v>1.2778816742470178E-3</v>
      </c>
    </row>
    <row r="258" spans="1:6">
      <c r="A258" s="22" t="s">
        <v>93</v>
      </c>
      <c r="B258" s="21" t="s">
        <v>2</v>
      </c>
      <c r="C258" s="21" t="s">
        <v>92</v>
      </c>
      <c r="D258" s="20">
        <v>28631</v>
      </c>
      <c r="E258" s="19">
        <v>850627.01</v>
      </c>
      <c r="F258" s="11">
        <v>1.8833221610963589E-3</v>
      </c>
    </row>
    <row r="259" spans="1:6">
      <c r="A259" s="22" t="s">
        <v>635</v>
      </c>
      <c r="B259" s="21" t="s">
        <v>2</v>
      </c>
      <c r="C259" s="21" t="s">
        <v>634</v>
      </c>
      <c r="D259" s="20">
        <v>32294</v>
      </c>
      <c r="E259" s="19">
        <v>213140.4</v>
      </c>
      <c r="F259" s="11">
        <v>4.7190135514853021E-4</v>
      </c>
    </row>
    <row r="260" spans="1:6">
      <c r="A260" s="22" t="s">
        <v>633</v>
      </c>
      <c r="B260" s="21" t="s">
        <v>2</v>
      </c>
      <c r="C260" s="21" t="s">
        <v>632</v>
      </c>
      <c r="D260" s="20">
        <v>36554</v>
      </c>
      <c r="E260" s="19">
        <v>68904.289999999994</v>
      </c>
      <c r="F260" s="11">
        <v>1.5255684903728864E-4</v>
      </c>
    </row>
    <row r="261" spans="1:6">
      <c r="A261" s="22" t="s">
        <v>629</v>
      </c>
      <c r="B261" s="21" t="s">
        <v>2</v>
      </c>
      <c r="C261" s="21" t="s">
        <v>628</v>
      </c>
      <c r="D261" s="20">
        <v>7201011</v>
      </c>
      <c r="E261" s="19">
        <v>792111.21</v>
      </c>
      <c r="F261" s="11">
        <v>1.7537658436755396E-3</v>
      </c>
    </row>
    <row r="262" spans="1:6">
      <c r="A262" s="22" t="s">
        <v>623</v>
      </c>
      <c r="B262" s="21" t="s">
        <v>2</v>
      </c>
      <c r="C262" s="21" t="s">
        <v>622</v>
      </c>
      <c r="D262" s="20">
        <v>8140</v>
      </c>
      <c r="E262" s="19">
        <v>36223</v>
      </c>
      <c r="F262" s="11">
        <v>8.0199168189349406E-5</v>
      </c>
    </row>
    <row r="263" spans="1:6">
      <c r="A263" s="22" t="s">
        <v>621</v>
      </c>
      <c r="B263" s="21" t="s">
        <v>2</v>
      </c>
      <c r="C263" s="21" t="s">
        <v>620</v>
      </c>
      <c r="D263" s="20">
        <v>48721</v>
      </c>
      <c r="E263" s="19">
        <v>192935.16</v>
      </c>
      <c r="F263" s="11">
        <v>4.2716614710209091E-4</v>
      </c>
    </row>
    <row r="264" spans="1:6">
      <c r="A264" s="22" t="s">
        <v>611</v>
      </c>
      <c r="B264" s="21" t="s">
        <v>2</v>
      </c>
      <c r="C264" s="21" t="s">
        <v>610</v>
      </c>
      <c r="D264" s="20">
        <v>2246934</v>
      </c>
      <c r="E264" s="19">
        <v>337040.1</v>
      </c>
      <c r="F264" s="11">
        <v>7.4622023759642064E-4</v>
      </c>
    </row>
    <row r="265" spans="1:6">
      <c r="A265" s="22" t="s">
        <v>115</v>
      </c>
      <c r="B265" s="21" t="s">
        <v>2</v>
      </c>
      <c r="C265" s="21" t="s">
        <v>114</v>
      </c>
      <c r="D265" s="20">
        <v>47702</v>
      </c>
      <c r="E265" s="19">
        <v>5598306.7199999997</v>
      </c>
      <c r="F265" s="11">
        <v>1.2394874588323579E-2</v>
      </c>
    </row>
    <row r="266" spans="1:6">
      <c r="A266" s="22" t="s">
        <v>127</v>
      </c>
      <c r="B266" s="21" t="s">
        <v>2</v>
      </c>
      <c r="C266" s="21" t="s">
        <v>126</v>
      </c>
      <c r="D266" s="20">
        <v>139555</v>
      </c>
      <c r="E266" s="19">
        <v>4285734.05</v>
      </c>
      <c r="F266" s="11">
        <v>9.4887862929843355E-3</v>
      </c>
    </row>
    <row r="267" spans="1:6">
      <c r="A267" s="22" t="s">
        <v>631</v>
      </c>
      <c r="B267" s="21" t="s">
        <v>2</v>
      </c>
      <c r="C267" s="21" t="s">
        <v>630</v>
      </c>
      <c r="D267" s="20">
        <v>48817</v>
      </c>
      <c r="E267" s="19">
        <v>7078.47</v>
      </c>
      <c r="F267" s="11">
        <v>1.5672015185193501E-5</v>
      </c>
    </row>
    <row r="268" spans="1:6">
      <c r="A268" s="22" t="s">
        <v>609</v>
      </c>
      <c r="B268" s="21" t="s">
        <v>2</v>
      </c>
      <c r="C268" s="21" t="s">
        <v>608</v>
      </c>
      <c r="D268" s="20">
        <v>10421</v>
      </c>
      <c r="E268" s="19">
        <v>66798.61</v>
      </c>
      <c r="F268" s="11">
        <v>1.4789478944882416E-4</v>
      </c>
    </row>
    <row r="269" spans="1:6">
      <c r="A269" s="22" t="s">
        <v>627</v>
      </c>
      <c r="B269" s="21" t="s">
        <v>2</v>
      </c>
      <c r="C269" s="21" t="s">
        <v>626</v>
      </c>
      <c r="D269" s="20">
        <v>133580</v>
      </c>
      <c r="E269" s="19">
        <v>379367.2</v>
      </c>
      <c r="F269" s="11">
        <v>8.3993412688961586E-4</v>
      </c>
    </row>
    <row r="270" spans="1:6">
      <c r="A270" s="22" t="s">
        <v>607</v>
      </c>
      <c r="B270" s="21" t="s">
        <v>2</v>
      </c>
      <c r="C270" s="21" t="s">
        <v>606</v>
      </c>
      <c r="D270" s="20">
        <v>15164</v>
      </c>
      <c r="E270" s="19">
        <v>123586.6</v>
      </c>
      <c r="F270" s="11">
        <v>2.736256665474933E-4</v>
      </c>
    </row>
    <row r="271" spans="1:6">
      <c r="A271" s="22" t="s">
        <v>613</v>
      </c>
      <c r="B271" s="21" t="s">
        <v>2</v>
      </c>
      <c r="C271" s="21" t="s">
        <v>612</v>
      </c>
      <c r="D271" s="20">
        <v>3660</v>
      </c>
      <c r="E271" s="19">
        <v>1317.6</v>
      </c>
      <c r="F271" s="11">
        <v>2.9172190046734612E-6</v>
      </c>
    </row>
    <row r="272" spans="1:6">
      <c r="A272" s="22" t="s">
        <v>89</v>
      </c>
      <c r="B272" s="21" t="s">
        <v>2</v>
      </c>
      <c r="C272" s="21" t="s">
        <v>88</v>
      </c>
      <c r="D272" s="20">
        <v>12151</v>
      </c>
      <c r="E272" s="19">
        <v>55165.54</v>
      </c>
      <c r="F272" s="11">
        <v>1.2213870802297663E-4</v>
      </c>
    </row>
    <row r="273" spans="1:6">
      <c r="A273" s="22" t="s">
        <v>105</v>
      </c>
      <c r="B273" s="21" t="s">
        <v>2</v>
      </c>
      <c r="C273" s="21" t="s">
        <v>104</v>
      </c>
      <c r="D273" s="20">
        <v>2554</v>
      </c>
      <c r="E273" s="19">
        <v>283264.14</v>
      </c>
      <c r="F273" s="11">
        <v>6.2715811517189129E-4</v>
      </c>
    </row>
    <row r="274" spans="1:6">
      <c r="A274" s="22" t="s">
        <v>95</v>
      </c>
      <c r="B274" s="21" t="s">
        <v>2</v>
      </c>
      <c r="C274" s="21" t="s">
        <v>94</v>
      </c>
      <c r="D274" s="20">
        <v>211795</v>
      </c>
      <c r="E274" s="19">
        <v>9897180.3499999996</v>
      </c>
      <c r="F274" s="11">
        <v>2.1912752436020595E-2</v>
      </c>
    </row>
    <row r="275" spans="1:6">
      <c r="A275" s="22" t="s">
        <v>129</v>
      </c>
      <c r="B275" s="21" t="s">
        <v>2</v>
      </c>
      <c r="C275" s="21" t="s">
        <v>128</v>
      </c>
      <c r="D275" s="20">
        <v>16382</v>
      </c>
      <c r="E275" s="19">
        <v>782731.96</v>
      </c>
      <c r="F275" s="11">
        <v>1.7329998097125891E-3</v>
      </c>
    </row>
    <row r="276" spans="1:6">
      <c r="A276" s="22" t="s">
        <v>113</v>
      </c>
      <c r="B276" s="21" t="s">
        <v>2</v>
      </c>
      <c r="C276" s="21" t="s">
        <v>112</v>
      </c>
      <c r="D276" s="20">
        <v>4147</v>
      </c>
      <c r="E276" s="19">
        <v>362240.45</v>
      </c>
      <c r="F276" s="11">
        <v>8.0201481861070633E-4</v>
      </c>
    </row>
    <row r="277" spans="1:6">
      <c r="A277" s="22" t="s">
        <v>111</v>
      </c>
      <c r="B277" s="21" t="s">
        <v>2</v>
      </c>
      <c r="C277" s="21" t="s">
        <v>110</v>
      </c>
      <c r="D277" s="20">
        <v>13152</v>
      </c>
      <c r="E277" s="19">
        <v>1662544.32</v>
      </c>
      <c r="F277" s="11">
        <v>3.6809395009228269E-3</v>
      </c>
    </row>
    <row r="278" spans="1:6">
      <c r="A278" s="22" t="s">
        <v>137</v>
      </c>
      <c r="B278" s="21" t="s">
        <v>2</v>
      </c>
      <c r="C278" s="21" t="s">
        <v>136</v>
      </c>
      <c r="D278" s="20">
        <v>10145</v>
      </c>
      <c r="E278" s="19">
        <v>360756.2</v>
      </c>
      <c r="F278" s="11">
        <v>7.9872862985259571E-4</v>
      </c>
    </row>
    <row r="279" spans="1:6">
      <c r="A279" s="22" t="s">
        <v>599</v>
      </c>
      <c r="B279" s="21" t="s">
        <v>2</v>
      </c>
      <c r="C279" s="21" t="s">
        <v>598</v>
      </c>
      <c r="D279" s="20">
        <v>18538</v>
      </c>
      <c r="E279" s="19">
        <v>983070.14</v>
      </c>
      <c r="F279" s="11">
        <v>2.1765565386574074E-3</v>
      </c>
    </row>
    <row r="280" spans="1:6">
      <c r="A280" s="22" t="s">
        <v>1009</v>
      </c>
      <c r="B280" s="21" t="s">
        <v>2</v>
      </c>
      <c r="C280" s="21" t="s">
        <v>1031</v>
      </c>
      <c r="D280" s="20">
        <v>99410</v>
      </c>
      <c r="E280" s="19">
        <v>99410</v>
      </c>
      <c r="F280" s="11">
        <v>2.2009770890603277E-4</v>
      </c>
    </row>
    <row r="281" spans="1:6">
      <c r="A281" s="22" t="s">
        <v>601</v>
      </c>
      <c r="B281" s="21" t="s">
        <v>2</v>
      </c>
      <c r="C281" s="21" t="s">
        <v>600</v>
      </c>
      <c r="D281" s="20">
        <v>10853</v>
      </c>
      <c r="E281" s="19">
        <v>613085.97</v>
      </c>
      <c r="F281" s="11">
        <v>1.3573968148016572E-3</v>
      </c>
    </row>
    <row r="282" spans="1:6">
      <c r="A282" s="22" t="s">
        <v>595</v>
      </c>
      <c r="B282" s="21" t="s">
        <v>2</v>
      </c>
      <c r="C282" s="21" t="s">
        <v>594</v>
      </c>
      <c r="D282" s="20">
        <v>10496</v>
      </c>
      <c r="E282" s="19">
        <v>145999.35999999999</v>
      </c>
      <c r="F282" s="11">
        <v>3.2324841200831992E-4</v>
      </c>
    </row>
    <row r="283" spans="1:6">
      <c r="A283" s="22" t="s">
        <v>597</v>
      </c>
      <c r="B283" s="21" t="s">
        <v>2</v>
      </c>
      <c r="C283" s="21" t="s">
        <v>596</v>
      </c>
      <c r="D283" s="20">
        <v>12647</v>
      </c>
      <c r="E283" s="19">
        <v>77399.64</v>
      </c>
      <c r="F283" s="11">
        <v>1.7136589311087146E-4</v>
      </c>
    </row>
    <row r="284" spans="1:6">
      <c r="A284" s="22" t="s">
        <v>591</v>
      </c>
      <c r="B284" s="21" t="s">
        <v>2</v>
      </c>
      <c r="C284" s="21" t="s">
        <v>590</v>
      </c>
      <c r="D284" s="20">
        <v>570874</v>
      </c>
      <c r="E284" s="19">
        <v>94194.21</v>
      </c>
      <c r="F284" s="11">
        <v>2.0854974160762219E-4</v>
      </c>
    </row>
    <row r="285" spans="1:6">
      <c r="A285" s="22" t="s">
        <v>593</v>
      </c>
      <c r="B285" s="21" t="s">
        <v>2</v>
      </c>
      <c r="C285" s="21" t="s">
        <v>592</v>
      </c>
      <c r="D285" s="20">
        <v>20964</v>
      </c>
      <c r="E285" s="19">
        <v>2306.04</v>
      </c>
      <c r="F285" s="11">
        <v>5.1056646277604651E-6</v>
      </c>
    </row>
    <row r="286" spans="1:6">
      <c r="A286" s="22" t="s">
        <v>1008</v>
      </c>
      <c r="B286" s="21" t="s">
        <v>2</v>
      </c>
      <c r="C286" s="21" t="s">
        <v>1030</v>
      </c>
      <c r="D286" s="20">
        <v>1131884</v>
      </c>
      <c r="E286" s="19">
        <v>49802.9</v>
      </c>
      <c r="F286" s="11">
        <v>1.1026560896163625E-4</v>
      </c>
    </row>
    <row r="287" spans="1:6">
      <c r="A287" s="22" t="s">
        <v>589</v>
      </c>
      <c r="B287" s="21" t="s">
        <v>2</v>
      </c>
      <c r="C287" s="21" t="s">
        <v>588</v>
      </c>
      <c r="D287" s="20">
        <v>215945</v>
      </c>
      <c r="E287" s="19">
        <v>438368.35</v>
      </c>
      <c r="F287" s="11">
        <v>9.7056502858784721E-4</v>
      </c>
    </row>
    <row r="288" spans="1:6">
      <c r="A288" s="22" t="s">
        <v>584</v>
      </c>
      <c r="B288" s="21" t="s">
        <v>2</v>
      </c>
      <c r="C288" s="21" t="s">
        <v>583</v>
      </c>
      <c r="D288" s="20">
        <v>18995</v>
      </c>
      <c r="E288" s="19">
        <v>26118.13</v>
      </c>
      <c r="F288" s="11">
        <v>5.7826582576299388E-5</v>
      </c>
    </row>
    <row r="289" spans="1:6">
      <c r="A289" s="22" t="s">
        <v>582</v>
      </c>
      <c r="B289" s="21" t="s">
        <v>2</v>
      </c>
      <c r="C289" s="21" t="s">
        <v>581</v>
      </c>
      <c r="D289" s="20">
        <v>102265</v>
      </c>
      <c r="E289" s="19">
        <v>534845.94999999995</v>
      </c>
      <c r="F289" s="11">
        <v>1.1841702868189371E-3</v>
      </c>
    </row>
    <row r="290" spans="1:6">
      <c r="A290" s="22" t="s">
        <v>586</v>
      </c>
      <c r="B290" s="21" t="s">
        <v>2</v>
      </c>
      <c r="C290" s="21" t="s">
        <v>585</v>
      </c>
      <c r="D290" s="20">
        <v>7762</v>
      </c>
      <c r="E290" s="19">
        <v>54334</v>
      </c>
      <c r="F290" s="11">
        <v>1.202976452640618E-4</v>
      </c>
    </row>
    <row r="291" spans="1:6">
      <c r="A291" s="22" t="s">
        <v>1010</v>
      </c>
      <c r="B291" s="21" t="s">
        <v>2</v>
      </c>
      <c r="C291" s="21" t="s">
        <v>587</v>
      </c>
      <c r="D291" s="20">
        <v>3000</v>
      </c>
      <c r="E291" s="19">
        <v>2115</v>
      </c>
      <c r="F291" s="11">
        <v>4.6826944405619083E-6</v>
      </c>
    </row>
    <row r="292" spans="1:6">
      <c r="A292" s="22" t="s">
        <v>577</v>
      </c>
      <c r="B292" s="21" t="s">
        <v>2</v>
      </c>
      <c r="C292" s="21" t="s">
        <v>576</v>
      </c>
      <c r="D292" s="20">
        <v>5552</v>
      </c>
      <c r="E292" s="19">
        <v>101324</v>
      </c>
      <c r="F292" s="11">
        <v>2.2433538132174695E-4</v>
      </c>
    </row>
    <row r="293" spans="1:6">
      <c r="A293" s="22" t="s">
        <v>1011</v>
      </c>
      <c r="B293" s="21" t="s">
        <v>2</v>
      </c>
      <c r="C293" s="21" t="s">
        <v>1032</v>
      </c>
      <c r="D293" s="20">
        <v>2072405</v>
      </c>
      <c r="E293" s="19">
        <v>269412.65000000002</v>
      </c>
      <c r="F293" s="11">
        <v>5.9649036329647816E-4</v>
      </c>
    </row>
    <row r="294" spans="1:6">
      <c r="A294" s="22" t="s">
        <v>580</v>
      </c>
      <c r="B294" s="21" t="s">
        <v>2</v>
      </c>
      <c r="C294" s="21" t="s">
        <v>579</v>
      </c>
      <c r="D294" s="20">
        <v>82576</v>
      </c>
      <c r="E294" s="19">
        <v>616842.72</v>
      </c>
      <c r="F294" s="11">
        <v>1.3657144092884567E-3</v>
      </c>
    </row>
    <row r="295" spans="1:6">
      <c r="A295" s="22" t="s">
        <v>1012</v>
      </c>
      <c r="B295" s="21" t="s">
        <v>2</v>
      </c>
      <c r="C295" s="21" t="s">
        <v>1033</v>
      </c>
      <c r="D295" s="20">
        <v>818003</v>
      </c>
      <c r="E295" s="19">
        <v>413091.52</v>
      </c>
      <c r="F295" s="11">
        <v>9.1460111780012699E-4</v>
      </c>
    </row>
    <row r="296" spans="1:6">
      <c r="A296" s="22" t="s">
        <v>575</v>
      </c>
      <c r="B296" s="21" t="s">
        <v>2</v>
      </c>
      <c r="C296" s="21" t="s">
        <v>574</v>
      </c>
      <c r="D296" s="20">
        <v>108828</v>
      </c>
      <c r="E296" s="19">
        <v>237245.04</v>
      </c>
      <c r="F296" s="11">
        <v>5.2526999047701538E-4</v>
      </c>
    </row>
    <row r="297" spans="1:6">
      <c r="A297" s="22" t="s">
        <v>571</v>
      </c>
      <c r="B297" s="21" t="s">
        <v>2</v>
      </c>
      <c r="C297" s="21" t="s">
        <v>570</v>
      </c>
      <c r="D297" s="20">
        <v>18762</v>
      </c>
      <c r="E297" s="19">
        <v>459106.14</v>
      </c>
      <c r="F297" s="11">
        <v>1.0164793235961406E-3</v>
      </c>
    </row>
    <row r="298" spans="1:6">
      <c r="A298" s="22" t="s">
        <v>573</v>
      </c>
      <c r="B298" s="21" t="s">
        <v>2</v>
      </c>
      <c r="C298" s="21" t="s">
        <v>572</v>
      </c>
      <c r="D298" s="20">
        <v>1092273</v>
      </c>
      <c r="E298" s="19">
        <v>1802250.45</v>
      </c>
      <c r="F298" s="11">
        <v>3.9902544504563583E-3</v>
      </c>
    </row>
    <row r="299" spans="1:6">
      <c r="A299" s="22" t="s">
        <v>569</v>
      </c>
      <c r="B299" s="21" t="s">
        <v>2</v>
      </c>
      <c r="C299" s="21" t="s">
        <v>568</v>
      </c>
      <c r="D299" s="20">
        <v>400479</v>
      </c>
      <c r="E299" s="19">
        <v>2867429.64</v>
      </c>
      <c r="F299" s="11">
        <v>6.3486037039860209E-3</v>
      </c>
    </row>
    <row r="300" spans="1:6">
      <c r="A300" s="22" t="s">
        <v>1013</v>
      </c>
      <c r="B300" s="21" t="s">
        <v>2</v>
      </c>
      <c r="C300" s="21" t="s">
        <v>1034</v>
      </c>
      <c r="D300" s="20">
        <v>10105</v>
      </c>
      <c r="E300" s="19">
        <v>55779.6</v>
      </c>
      <c r="F300" s="11">
        <v>1.2349826137908606E-4</v>
      </c>
    </row>
    <row r="301" spans="1:6">
      <c r="A301" s="22" t="s">
        <v>567</v>
      </c>
      <c r="B301" s="21" t="s">
        <v>2</v>
      </c>
      <c r="C301" s="21" t="s">
        <v>566</v>
      </c>
      <c r="D301" s="20">
        <v>64620</v>
      </c>
      <c r="E301" s="19">
        <v>11954.7</v>
      </c>
      <c r="F301" s="11">
        <v>2.6468183086801631E-5</v>
      </c>
    </row>
    <row r="302" spans="1:6">
      <c r="A302" s="22" t="s">
        <v>1138</v>
      </c>
      <c r="B302" s="21" t="s">
        <v>2</v>
      </c>
      <c r="C302" s="21" t="s">
        <v>1137</v>
      </c>
      <c r="D302" s="20">
        <v>40</v>
      </c>
      <c r="E302" s="19">
        <v>2742</v>
      </c>
      <c r="F302" s="11">
        <v>6.0708974732958646E-6</v>
      </c>
    </row>
    <row r="303" spans="1:6">
      <c r="A303" s="22" t="s">
        <v>536</v>
      </c>
      <c r="B303" s="21" t="s">
        <v>2</v>
      </c>
      <c r="C303" s="21" t="s">
        <v>535</v>
      </c>
      <c r="D303" s="20">
        <v>376443</v>
      </c>
      <c r="E303" s="19">
        <v>1166973.3</v>
      </c>
      <c r="F303" s="11">
        <v>2.5837254771603709E-3</v>
      </c>
    </row>
    <row r="304" spans="1:6">
      <c r="A304" s="22" t="s">
        <v>563</v>
      </c>
      <c r="B304" s="21" t="s">
        <v>2</v>
      </c>
      <c r="C304" s="21" t="s">
        <v>562</v>
      </c>
      <c r="D304" s="20">
        <v>74642</v>
      </c>
      <c r="E304" s="19">
        <v>692677.76</v>
      </c>
      <c r="F304" s="11">
        <v>1.5336162155332746E-3</v>
      </c>
    </row>
    <row r="305" spans="1:6">
      <c r="A305" s="22" t="s">
        <v>563</v>
      </c>
      <c r="B305" s="21" t="s">
        <v>2</v>
      </c>
      <c r="C305" s="21" t="s">
        <v>1035</v>
      </c>
      <c r="D305" s="20">
        <v>4889</v>
      </c>
      <c r="E305" s="19">
        <v>855.58</v>
      </c>
      <c r="F305" s="11">
        <v>1.8942882787025804E-6</v>
      </c>
    </row>
    <row r="306" spans="1:6">
      <c r="A306" s="22" t="s">
        <v>1065</v>
      </c>
      <c r="B306" s="21" t="s">
        <v>2</v>
      </c>
      <c r="C306" s="21" t="s">
        <v>1064</v>
      </c>
      <c r="D306" s="20">
        <v>15200</v>
      </c>
      <c r="E306" s="19">
        <v>59280</v>
      </c>
      <c r="F306" s="11">
        <v>1.3124828673121038E-4</v>
      </c>
    </row>
    <row r="307" spans="1:6">
      <c r="A307" s="22" t="s">
        <v>559</v>
      </c>
      <c r="B307" s="21" t="s">
        <v>2</v>
      </c>
      <c r="C307" s="21" t="s">
        <v>558</v>
      </c>
      <c r="D307" s="20">
        <v>181684</v>
      </c>
      <c r="E307" s="19">
        <v>492363.64</v>
      </c>
      <c r="F307" s="11">
        <v>1.0901127563890426E-3</v>
      </c>
    </row>
    <row r="308" spans="1:6">
      <c r="A308" s="22" t="s">
        <v>530</v>
      </c>
      <c r="B308" s="21" t="s">
        <v>2</v>
      </c>
      <c r="C308" s="21" t="s">
        <v>529</v>
      </c>
      <c r="D308" s="20">
        <v>111101</v>
      </c>
      <c r="E308" s="19">
        <v>232201.09</v>
      </c>
      <c r="F308" s="11">
        <v>5.1410248379925077E-4</v>
      </c>
    </row>
    <row r="309" spans="1:6">
      <c r="A309" s="22" t="s">
        <v>522</v>
      </c>
      <c r="B309" s="21" t="s">
        <v>2</v>
      </c>
      <c r="C309" s="21" t="s">
        <v>521</v>
      </c>
      <c r="D309" s="20">
        <v>93170</v>
      </c>
      <c r="E309" s="19">
        <v>51243.5</v>
      </c>
      <c r="F309" s="11">
        <v>1.1345515487703743E-4</v>
      </c>
    </row>
    <row r="310" spans="1:6">
      <c r="A310" s="22" t="s">
        <v>561</v>
      </c>
      <c r="B310" s="21" t="s">
        <v>2</v>
      </c>
      <c r="C310" s="21" t="s">
        <v>560</v>
      </c>
      <c r="D310" s="20">
        <v>77578</v>
      </c>
      <c r="E310" s="19">
        <v>267644.09999999998</v>
      </c>
      <c r="F310" s="11">
        <v>5.9257472298779919E-4</v>
      </c>
    </row>
    <row r="311" spans="1:6">
      <c r="A311" s="22" t="s">
        <v>557</v>
      </c>
      <c r="B311" s="21" t="s">
        <v>2</v>
      </c>
      <c r="C311" s="21" t="s">
        <v>556</v>
      </c>
      <c r="D311" s="20">
        <v>199528</v>
      </c>
      <c r="E311" s="19">
        <v>558678.4</v>
      </c>
      <c r="F311" s="11">
        <v>1.2369362826203415E-3</v>
      </c>
    </row>
    <row r="312" spans="1:6">
      <c r="A312" s="22" t="s">
        <v>534</v>
      </c>
      <c r="B312" s="21" t="s">
        <v>2</v>
      </c>
      <c r="C312" s="21" t="s">
        <v>533</v>
      </c>
      <c r="D312" s="20">
        <v>25587</v>
      </c>
      <c r="E312" s="19">
        <v>1791090</v>
      </c>
      <c r="F312" s="11">
        <v>3.9655447685796822E-3</v>
      </c>
    </row>
    <row r="313" spans="1:6">
      <c r="A313" s="22" t="s">
        <v>532</v>
      </c>
      <c r="B313" s="21" t="s">
        <v>2</v>
      </c>
      <c r="C313" s="21" t="s">
        <v>531</v>
      </c>
      <c r="D313" s="20">
        <v>138153</v>
      </c>
      <c r="E313" s="19">
        <v>407551.35</v>
      </c>
      <c r="F313" s="11">
        <v>9.0233496023096947E-4</v>
      </c>
    </row>
    <row r="314" spans="1:6">
      <c r="A314" s="22" t="s">
        <v>540</v>
      </c>
      <c r="B314" s="21" t="s">
        <v>2</v>
      </c>
      <c r="C314" s="21" t="s">
        <v>539</v>
      </c>
      <c r="D314" s="20">
        <v>36500</v>
      </c>
      <c r="E314" s="19">
        <v>10585</v>
      </c>
      <c r="F314" s="11">
        <v>2.3435612602055697E-5</v>
      </c>
    </row>
    <row r="315" spans="1:6">
      <c r="A315" s="22" t="s">
        <v>1110</v>
      </c>
      <c r="B315" s="21" t="s">
        <v>2</v>
      </c>
      <c r="C315" s="21" t="s">
        <v>553</v>
      </c>
      <c r="D315" s="20">
        <v>5697</v>
      </c>
      <c r="E315" s="19">
        <v>170.91</v>
      </c>
      <c r="F315" s="11">
        <v>3.7840156351604525E-7</v>
      </c>
    </row>
    <row r="316" spans="1:6">
      <c r="A316" s="22" t="s">
        <v>550</v>
      </c>
      <c r="B316" s="21" t="s">
        <v>2</v>
      </c>
      <c r="C316" s="21" t="s">
        <v>549</v>
      </c>
      <c r="D316" s="20">
        <v>17614</v>
      </c>
      <c r="E316" s="19">
        <v>281119.44</v>
      </c>
      <c r="F316" s="11">
        <v>6.2240966374556837E-4</v>
      </c>
    </row>
    <row r="317" spans="1:6">
      <c r="A317" s="22" t="s">
        <v>528</v>
      </c>
      <c r="B317" s="21" t="s">
        <v>2</v>
      </c>
      <c r="C317" s="21" t="s">
        <v>527</v>
      </c>
      <c r="D317" s="20">
        <v>1767</v>
      </c>
      <c r="E317" s="19">
        <v>26222.28</v>
      </c>
      <c r="F317" s="11">
        <v>5.805717483444809E-5</v>
      </c>
    </row>
    <row r="318" spans="1:6">
      <c r="A318" s="22" t="s">
        <v>189</v>
      </c>
      <c r="B318" s="21" t="s">
        <v>2</v>
      </c>
      <c r="C318" s="21" t="s">
        <v>188</v>
      </c>
      <c r="D318" s="20">
        <v>198192</v>
      </c>
      <c r="E318" s="19">
        <v>1068254.8799999999</v>
      </c>
      <c r="F318" s="11">
        <v>2.3651589539854033E-3</v>
      </c>
    </row>
    <row r="319" spans="1:6">
      <c r="A319" s="22" t="s">
        <v>555</v>
      </c>
      <c r="B319" s="21" t="s">
        <v>2</v>
      </c>
      <c r="C319" s="21" t="s">
        <v>554</v>
      </c>
      <c r="D319" s="20">
        <v>163875</v>
      </c>
      <c r="E319" s="19">
        <v>6882.75</v>
      </c>
      <c r="F319" s="11">
        <v>1.5238683291147742E-5</v>
      </c>
    </row>
    <row r="320" spans="1:6">
      <c r="A320" s="22" t="s">
        <v>53</v>
      </c>
      <c r="B320" s="21" t="s">
        <v>2</v>
      </c>
      <c r="C320" s="21" t="s">
        <v>52</v>
      </c>
      <c r="D320" s="20">
        <v>14211</v>
      </c>
      <c r="E320" s="19">
        <v>1685424.6</v>
      </c>
      <c r="F320" s="11">
        <v>3.7315973543292098E-3</v>
      </c>
    </row>
    <row r="321" spans="1:6">
      <c r="A321" s="22" t="s">
        <v>544</v>
      </c>
      <c r="B321" s="21" t="s">
        <v>2</v>
      </c>
      <c r="C321" s="21" t="s">
        <v>543</v>
      </c>
      <c r="D321" s="20">
        <v>61008</v>
      </c>
      <c r="E321" s="19">
        <v>561273.59999999998</v>
      </c>
      <c r="F321" s="11">
        <v>1.2426821590327036E-3</v>
      </c>
    </row>
    <row r="322" spans="1:6">
      <c r="A322" s="22" t="s">
        <v>548</v>
      </c>
      <c r="B322" s="21" t="s">
        <v>2</v>
      </c>
      <c r="C322" s="21" t="s">
        <v>547</v>
      </c>
      <c r="D322" s="20">
        <v>126955</v>
      </c>
      <c r="E322" s="19">
        <v>451959.8</v>
      </c>
      <c r="F322" s="11">
        <v>1.0006570415212633E-3</v>
      </c>
    </row>
    <row r="323" spans="1:6">
      <c r="A323" s="22" t="s">
        <v>565</v>
      </c>
      <c r="B323" s="21" t="s">
        <v>2</v>
      </c>
      <c r="C323" s="21" t="s">
        <v>564</v>
      </c>
      <c r="D323" s="20">
        <v>33527</v>
      </c>
      <c r="E323" s="19">
        <v>6156563.0099999998</v>
      </c>
      <c r="F323" s="11">
        <v>1.3630876302551342E-2</v>
      </c>
    </row>
    <row r="324" spans="1:6">
      <c r="A324" s="22" t="s">
        <v>542</v>
      </c>
      <c r="B324" s="21" t="s">
        <v>2</v>
      </c>
      <c r="C324" s="21" t="s">
        <v>541</v>
      </c>
      <c r="D324" s="20">
        <v>1330021</v>
      </c>
      <c r="E324" s="19">
        <v>412306.51</v>
      </c>
      <c r="F324" s="11">
        <v>9.1286307431890442E-4</v>
      </c>
    </row>
    <row r="325" spans="1:6">
      <c r="A325" s="22" t="s">
        <v>538</v>
      </c>
      <c r="B325" s="21" t="s">
        <v>2</v>
      </c>
      <c r="C325" s="21" t="s">
        <v>537</v>
      </c>
      <c r="D325" s="20">
        <v>80812</v>
      </c>
      <c r="E325" s="19">
        <v>282033.88</v>
      </c>
      <c r="F325" s="11">
        <v>6.2443427041423375E-4</v>
      </c>
    </row>
    <row r="326" spans="1:6">
      <c r="A326" s="22" t="s">
        <v>65</v>
      </c>
      <c r="B326" s="21" t="s">
        <v>2</v>
      </c>
      <c r="C326" s="21" t="s">
        <v>64</v>
      </c>
      <c r="D326" s="20">
        <v>21502</v>
      </c>
      <c r="E326" s="19">
        <v>448961.76</v>
      </c>
      <c r="F326" s="11">
        <v>9.9401926126566889E-4</v>
      </c>
    </row>
    <row r="327" spans="1:6">
      <c r="A327" s="22" t="s">
        <v>69</v>
      </c>
      <c r="B327" s="21" t="s">
        <v>2</v>
      </c>
      <c r="C327" s="21" t="s">
        <v>68</v>
      </c>
      <c r="D327" s="20">
        <v>4339</v>
      </c>
      <c r="E327" s="19">
        <v>132165.94</v>
      </c>
      <c r="F327" s="11">
        <v>2.9262066783434457E-4</v>
      </c>
    </row>
    <row r="328" spans="1:6">
      <c r="A328" s="22" t="s">
        <v>45</v>
      </c>
      <c r="B328" s="21" t="s">
        <v>2</v>
      </c>
      <c r="C328" s="21" t="s">
        <v>44</v>
      </c>
      <c r="D328" s="20">
        <v>1620</v>
      </c>
      <c r="E328" s="19">
        <v>60004.800000000003</v>
      </c>
      <c r="F328" s="11">
        <v>1.3285302286857172E-4</v>
      </c>
    </row>
    <row r="329" spans="1:6">
      <c r="A329" s="22" t="s">
        <v>526</v>
      </c>
      <c r="B329" s="21" t="s">
        <v>2</v>
      </c>
      <c r="C329" s="21" t="s">
        <v>525</v>
      </c>
      <c r="D329" s="20">
        <v>76000</v>
      </c>
      <c r="E329" s="19">
        <v>98800</v>
      </c>
      <c r="F329" s="11">
        <v>2.1874714455201729E-4</v>
      </c>
    </row>
    <row r="330" spans="1:6">
      <c r="A330" s="22" t="s">
        <v>546</v>
      </c>
      <c r="B330" s="21" t="s">
        <v>2</v>
      </c>
      <c r="C330" s="21" t="s">
        <v>545</v>
      </c>
      <c r="D330" s="20">
        <v>20950</v>
      </c>
      <c r="E330" s="19">
        <v>15922</v>
      </c>
      <c r="F330" s="11">
        <v>3.5251943679728936E-5</v>
      </c>
    </row>
    <row r="331" spans="1:6">
      <c r="A331" s="22" t="s">
        <v>63</v>
      </c>
      <c r="B331" s="21" t="s">
        <v>2</v>
      </c>
      <c r="C331" s="21" t="s">
        <v>62</v>
      </c>
      <c r="D331" s="20">
        <v>2368</v>
      </c>
      <c r="E331" s="19">
        <v>91144.320000000007</v>
      </c>
      <c r="F331" s="11">
        <v>2.0179716338193646E-4</v>
      </c>
    </row>
    <row r="332" spans="1:6">
      <c r="A332" s="22" t="s">
        <v>43</v>
      </c>
      <c r="B332" s="21" t="s">
        <v>2</v>
      </c>
      <c r="C332" s="21" t="s">
        <v>42</v>
      </c>
      <c r="D332" s="20">
        <v>3417</v>
      </c>
      <c r="E332" s="19">
        <v>66255.63</v>
      </c>
      <c r="F332" s="11">
        <v>1.466926100505564E-4</v>
      </c>
    </row>
    <row r="333" spans="1:6">
      <c r="A333" s="22" t="s">
        <v>67</v>
      </c>
      <c r="B333" s="21" t="s">
        <v>2</v>
      </c>
      <c r="C333" s="21" t="s">
        <v>66</v>
      </c>
      <c r="D333" s="20">
        <v>116430</v>
      </c>
      <c r="E333" s="19">
        <v>4182165.6</v>
      </c>
      <c r="F333" s="11">
        <v>9.2594816097537856E-3</v>
      </c>
    </row>
    <row r="334" spans="1:6">
      <c r="A334" s="22" t="s">
        <v>520</v>
      </c>
      <c r="B334" s="21" t="s">
        <v>2</v>
      </c>
      <c r="C334" s="21" t="s">
        <v>519</v>
      </c>
      <c r="D334" s="20">
        <v>205437</v>
      </c>
      <c r="E334" s="19">
        <v>123262.2</v>
      </c>
      <c r="F334" s="11">
        <v>2.7290743199594799E-4</v>
      </c>
    </row>
    <row r="335" spans="1:6">
      <c r="A335" s="22" t="s">
        <v>518</v>
      </c>
      <c r="B335" s="21" t="s">
        <v>2</v>
      </c>
      <c r="C335" s="21" t="s">
        <v>517</v>
      </c>
      <c r="D335" s="20">
        <v>37492</v>
      </c>
      <c r="E335" s="19">
        <v>117724.88</v>
      </c>
      <c r="F335" s="11">
        <v>2.6064758444057582E-4</v>
      </c>
    </row>
    <row r="336" spans="1:6">
      <c r="A336" s="22" t="s">
        <v>552</v>
      </c>
      <c r="B336" s="21" t="s">
        <v>2</v>
      </c>
      <c r="C336" s="21" t="s">
        <v>551</v>
      </c>
      <c r="D336" s="20">
        <v>120063</v>
      </c>
      <c r="E336" s="19">
        <v>738387.45</v>
      </c>
      <c r="F336" s="11">
        <v>1.634819294135075E-3</v>
      </c>
    </row>
    <row r="337" spans="1:6">
      <c r="A337" s="22" t="s">
        <v>511</v>
      </c>
      <c r="B337" s="21" t="s">
        <v>2</v>
      </c>
      <c r="C337" s="21" t="s">
        <v>510</v>
      </c>
      <c r="D337" s="20">
        <v>270112</v>
      </c>
      <c r="E337" s="19">
        <v>8292438.4000000004</v>
      </c>
      <c r="F337" s="11">
        <v>1.8359789690015171E-2</v>
      </c>
    </row>
    <row r="338" spans="1:6">
      <c r="A338" s="22" t="s">
        <v>516</v>
      </c>
      <c r="B338" s="21" t="s">
        <v>2</v>
      </c>
      <c r="C338" s="21" t="s">
        <v>515</v>
      </c>
      <c r="D338" s="20">
        <v>73968</v>
      </c>
      <c r="E338" s="19">
        <v>325459.20000000001</v>
      </c>
      <c r="F338" s="11">
        <v>7.2057966263344036E-4</v>
      </c>
    </row>
    <row r="339" spans="1:6">
      <c r="A339" s="22" t="s">
        <v>493</v>
      </c>
      <c r="B339" s="21" t="s">
        <v>2</v>
      </c>
      <c r="C339" s="21" t="s">
        <v>492</v>
      </c>
      <c r="D339" s="20">
        <v>15133</v>
      </c>
      <c r="E339" s="19">
        <v>186438.56</v>
      </c>
      <c r="F339" s="11">
        <v>4.1278241532783348E-4</v>
      </c>
    </row>
    <row r="340" spans="1:6">
      <c r="A340" s="22" t="s">
        <v>501</v>
      </c>
      <c r="B340" s="21" t="s">
        <v>2</v>
      </c>
      <c r="C340" s="21" t="s">
        <v>500</v>
      </c>
      <c r="D340" s="20">
        <v>24657</v>
      </c>
      <c r="E340" s="19">
        <v>575740.94999999995</v>
      </c>
      <c r="F340" s="11">
        <v>1.2747134495360904E-3</v>
      </c>
    </row>
    <row r="341" spans="1:6">
      <c r="A341" s="22" t="s">
        <v>179</v>
      </c>
      <c r="B341" s="21" t="s">
        <v>2</v>
      </c>
      <c r="C341" s="21" t="s">
        <v>178</v>
      </c>
      <c r="D341" s="20">
        <v>234626</v>
      </c>
      <c r="E341" s="19">
        <v>8793782.4800000004</v>
      </c>
      <c r="F341" s="11">
        <v>1.946978549910483E-2</v>
      </c>
    </row>
    <row r="342" spans="1:6">
      <c r="A342" s="22" t="s">
        <v>490</v>
      </c>
      <c r="B342" s="21" t="s">
        <v>2</v>
      </c>
      <c r="C342" s="21" t="s">
        <v>489</v>
      </c>
      <c r="D342" s="20">
        <v>235393</v>
      </c>
      <c r="E342" s="19">
        <v>475493.86</v>
      </c>
      <c r="F342" s="11">
        <v>1.0527623899495614E-3</v>
      </c>
    </row>
    <row r="343" spans="1:6">
      <c r="A343" s="22" t="s">
        <v>1140</v>
      </c>
      <c r="B343" s="21" t="s">
        <v>2</v>
      </c>
      <c r="C343" s="21" t="s">
        <v>1139</v>
      </c>
      <c r="D343" s="20">
        <v>20198</v>
      </c>
      <c r="E343" s="19">
        <v>1226826.52</v>
      </c>
      <c r="F343" s="11">
        <v>2.7162428958571691E-3</v>
      </c>
    </row>
    <row r="344" spans="1:6">
      <c r="A344" s="22" t="s">
        <v>1067</v>
      </c>
      <c r="B344" s="21" t="s">
        <v>2</v>
      </c>
      <c r="C344" s="21" t="s">
        <v>1066</v>
      </c>
      <c r="D344" s="20">
        <v>12850</v>
      </c>
      <c r="E344" s="19">
        <v>320864.5</v>
      </c>
      <c r="F344" s="11">
        <v>7.1040681339180922E-4</v>
      </c>
    </row>
    <row r="345" spans="1:6">
      <c r="A345" s="22" t="s">
        <v>507</v>
      </c>
      <c r="B345" s="21" t="s">
        <v>2</v>
      </c>
      <c r="C345" s="21" t="s">
        <v>506</v>
      </c>
      <c r="D345" s="20">
        <v>12056</v>
      </c>
      <c r="E345" s="19">
        <v>15311.12</v>
      </c>
      <c r="F345" s="11">
        <v>3.3899430970579789E-5</v>
      </c>
    </row>
    <row r="346" spans="1:6">
      <c r="A346" s="22" t="s">
        <v>503</v>
      </c>
      <c r="B346" s="21" t="s">
        <v>2</v>
      </c>
      <c r="C346" s="21" t="s">
        <v>502</v>
      </c>
      <c r="D346" s="20">
        <v>215123</v>
      </c>
      <c r="E346" s="19">
        <v>1110034.68</v>
      </c>
      <c r="F346" s="11">
        <v>2.4576610992278567E-3</v>
      </c>
    </row>
    <row r="347" spans="1:6">
      <c r="A347" s="22" t="s">
        <v>495</v>
      </c>
      <c r="B347" s="21" t="s">
        <v>2</v>
      </c>
      <c r="C347" s="21" t="s">
        <v>494</v>
      </c>
      <c r="D347" s="20">
        <v>12315</v>
      </c>
      <c r="E347" s="19">
        <v>91007.85</v>
      </c>
      <c r="F347" s="11">
        <v>2.0149501335342416E-4</v>
      </c>
    </row>
    <row r="348" spans="1:6">
      <c r="A348" s="22" t="s">
        <v>1014</v>
      </c>
      <c r="B348" s="21" t="s">
        <v>2</v>
      </c>
      <c r="C348" s="21" t="s">
        <v>491</v>
      </c>
      <c r="D348" s="20">
        <v>630504</v>
      </c>
      <c r="E348" s="19">
        <v>438200.28</v>
      </c>
      <c r="F348" s="11">
        <v>9.7019291489771709E-4</v>
      </c>
    </row>
    <row r="349" spans="1:6">
      <c r="A349" s="22" t="s">
        <v>1069</v>
      </c>
      <c r="B349" s="21" t="s">
        <v>2</v>
      </c>
      <c r="C349" s="21" t="s">
        <v>1068</v>
      </c>
      <c r="D349" s="20">
        <v>307378</v>
      </c>
      <c r="E349" s="19">
        <v>64549.38</v>
      </c>
      <c r="F349" s="11">
        <v>1.4291490442918111E-4</v>
      </c>
    </row>
    <row r="350" spans="1:6">
      <c r="A350" s="22" t="s">
        <v>486</v>
      </c>
      <c r="B350" s="21" t="s">
        <v>2</v>
      </c>
      <c r="C350" s="21" t="s">
        <v>485</v>
      </c>
      <c r="D350" s="20">
        <v>25124</v>
      </c>
      <c r="E350" s="19">
        <v>2638.02</v>
      </c>
      <c r="F350" s="11">
        <v>5.8406816019343386E-6</v>
      </c>
    </row>
    <row r="351" spans="1:6">
      <c r="A351" s="22" t="s">
        <v>513</v>
      </c>
      <c r="B351" s="21" t="s">
        <v>2</v>
      </c>
      <c r="C351" s="21" t="s">
        <v>514</v>
      </c>
      <c r="D351" s="20">
        <v>205420</v>
      </c>
      <c r="E351" s="19">
        <v>136604.29999999999</v>
      </c>
      <c r="F351" s="11">
        <v>3.0244737407416125E-4</v>
      </c>
    </row>
    <row r="352" spans="1:6">
      <c r="A352" s="22" t="s">
        <v>513</v>
      </c>
      <c r="B352" s="21" t="s">
        <v>2</v>
      </c>
      <c r="C352" s="21" t="s">
        <v>512</v>
      </c>
      <c r="D352" s="20">
        <v>64533</v>
      </c>
      <c r="E352" s="19">
        <v>64.53</v>
      </c>
      <c r="F352" s="11">
        <v>1.4287199633544206E-7</v>
      </c>
    </row>
    <row r="353" spans="1:6">
      <c r="A353" s="22" t="s">
        <v>509</v>
      </c>
      <c r="B353" s="21" t="s">
        <v>2</v>
      </c>
      <c r="C353" s="21" t="s">
        <v>508</v>
      </c>
      <c r="D353" s="20">
        <v>86401</v>
      </c>
      <c r="E353" s="19">
        <v>198722.3</v>
      </c>
      <c r="F353" s="11">
        <v>4.3997910611143058E-4</v>
      </c>
    </row>
    <row r="354" spans="1:6">
      <c r="A354" s="22" t="s">
        <v>488</v>
      </c>
      <c r="B354" s="21" t="s">
        <v>2</v>
      </c>
      <c r="C354" s="21" t="s">
        <v>487</v>
      </c>
      <c r="D354" s="20">
        <v>224676</v>
      </c>
      <c r="E354" s="19">
        <v>3066827.4</v>
      </c>
      <c r="F354" s="11">
        <v>6.7900783055049319E-3</v>
      </c>
    </row>
    <row r="355" spans="1:6">
      <c r="A355" s="22" t="s">
        <v>480</v>
      </c>
      <c r="B355" s="21" t="s">
        <v>2</v>
      </c>
      <c r="C355" s="21" t="s">
        <v>479</v>
      </c>
      <c r="D355" s="20">
        <v>26695</v>
      </c>
      <c r="E355" s="19">
        <v>139347.9</v>
      </c>
      <c r="F355" s="11">
        <v>3.085218140113365E-4</v>
      </c>
    </row>
    <row r="356" spans="1:6">
      <c r="A356" s="22" t="s">
        <v>484</v>
      </c>
      <c r="B356" s="21" t="s">
        <v>2</v>
      </c>
      <c r="C356" s="21" t="s">
        <v>483</v>
      </c>
      <c r="D356" s="20">
        <v>482289</v>
      </c>
      <c r="E356" s="19">
        <v>354482.42</v>
      </c>
      <c r="F356" s="11">
        <v>7.848382304543411E-4</v>
      </c>
    </row>
    <row r="357" spans="1:6">
      <c r="A357" s="22" t="s">
        <v>482</v>
      </c>
      <c r="B357" s="21" t="s">
        <v>2</v>
      </c>
      <c r="C357" s="21" t="s">
        <v>481</v>
      </c>
      <c r="D357" s="20">
        <v>48550</v>
      </c>
      <c r="E357" s="19">
        <v>144679</v>
      </c>
      <c r="F357" s="11">
        <v>3.2032508225345453E-4</v>
      </c>
    </row>
    <row r="358" spans="1:6">
      <c r="A358" s="22" t="s">
        <v>505</v>
      </c>
      <c r="B358" s="21" t="s">
        <v>2</v>
      </c>
      <c r="C358" s="21" t="s">
        <v>504</v>
      </c>
      <c r="D358" s="20">
        <v>9912</v>
      </c>
      <c r="E358" s="19">
        <v>152644.79999999999</v>
      </c>
      <c r="F358" s="11">
        <v>3.3796168148495713E-4</v>
      </c>
    </row>
    <row r="359" spans="1:6">
      <c r="A359" s="22" t="s">
        <v>499</v>
      </c>
      <c r="B359" s="21" t="s">
        <v>2</v>
      </c>
      <c r="C359" s="21" t="s">
        <v>498</v>
      </c>
      <c r="D359" s="20">
        <v>1854</v>
      </c>
      <c r="E359" s="19">
        <v>69821.64</v>
      </c>
      <c r="F359" s="11">
        <v>1.5458789856213472E-4</v>
      </c>
    </row>
    <row r="360" spans="1:6">
      <c r="A360" s="22" t="s">
        <v>478</v>
      </c>
      <c r="B360" s="21" t="s">
        <v>2</v>
      </c>
      <c r="C360" s="21" t="s">
        <v>477</v>
      </c>
      <c r="D360" s="20">
        <v>91065</v>
      </c>
      <c r="E360" s="19">
        <v>172568.18</v>
      </c>
      <c r="F360" s="11">
        <v>3.8207284023824428E-4</v>
      </c>
    </row>
    <row r="361" spans="1:6">
      <c r="A361" s="22" t="s">
        <v>497</v>
      </c>
      <c r="B361" s="21" t="s">
        <v>2</v>
      </c>
      <c r="C361" s="21" t="s">
        <v>496</v>
      </c>
      <c r="D361" s="20">
        <v>92272</v>
      </c>
      <c r="E361" s="19">
        <v>1266894.56</v>
      </c>
      <c r="F361" s="11">
        <v>2.8049551361182625E-3</v>
      </c>
    </row>
    <row r="362" spans="1:6">
      <c r="A362" s="22" t="s">
        <v>474</v>
      </c>
      <c r="B362" s="21" t="s">
        <v>2</v>
      </c>
      <c r="C362" s="21" t="s">
        <v>473</v>
      </c>
      <c r="D362" s="20">
        <v>20700</v>
      </c>
      <c r="E362" s="19">
        <v>28048.5</v>
      </c>
      <c r="F362" s="11">
        <v>6.2100498825579521E-5</v>
      </c>
    </row>
    <row r="363" spans="1:6">
      <c r="A363" s="22" t="s">
        <v>1070</v>
      </c>
      <c r="B363" s="21" t="s">
        <v>2</v>
      </c>
      <c r="C363" s="21" t="s">
        <v>462</v>
      </c>
      <c r="D363" s="20">
        <v>309001</v>
      </c>
      <c r="E363" s="19">
        <v>465046.51</v>
      </c>
      <c r="F363" s="11">
        <v>1.0296315399431291E-3</v>
      </c>
    </row>
    <row r="364" spans="1:6">
      <c r="A364" s="22" t="s">
        <v>476</v>
      </c>
      <c r="B364" s="21" t="s">
        <v>2</v>
      </c>
      <c r="C364" s="21" t="s">
        <v>475</v>
      </c>
      <c r="D364" s="20">
        <v>18418</v>
      </c>
      <c r="E364" s="19">
        <v>8196.01</v>
      </c>
      <c r="F364" s="11">
        <v>1.8146293362548374E-5</v>
      </c>
    </row>
    <row r="365" spans="1:6">
      <c r="A365" s="22" t="s">
        <v>472</v>
      </c>
      <c r="B365" s="21" t="s">
        <v>2</v>
      </c>
      <c r="C365" s="21" t="s">
        <v>471</v>
      </c>
      <c r="D365" s="20">
        <v>80888</v>
      </c>
      <c r="E365" s="19">
        <v>133869.64000000001</v>
      </c>
      <c r="F365" s="11">
        <v>2.9639272765391215E-4</v>
      </c>
    </row>
    <row r="366" spans="1:6">
      <c r="A366" s="22" t="s">
        <v>470</v>
      </c>
      <c r="B366" s="21" t="s">
        <v>2</v>
      </c>
      <c r="C366" s="21" t="s">
        <v>469</v>
      </c>
      <c r="D366" s="20">
        <v>27081</v>
      </c>
      <c r="E366" s="19">
        <v>15436.17</v>
      </c>
      <c r="F366" s="11">
        <v>3.4176296663152959E-5</v>
      </c>
    </row>
    <row r="367" spans="1:6">
      <c r="A367" s="22" t="s">
        <v>464</v>
      </c>
      <c r="B367" s="21" t="s">
        <v>2</v>
      </c>
      <c r="C367" s="21" t="s">
        <v>463</v>
      </c>
      <c r="D367" s="20">
        <v>81245</v>
      </c>
      <c r="E367" s="19">
        <v>211237</v>
      </c>
      <c r="F367" s="11">
        <v>4.6768715155601692E-4</v>
      </c>
    </row>
    <row r="368" spans="1:6">
      <c r="A368" s="22" t="s">
        <v>466</v>
      </c>
      <c r="B368" s="21" t="s">
        <v>2</v>
      </c>
      <c r="C368" s="21" t="s">
        <v>465</v>
      </c>
      <c r="D368" s="20">
        <v>156171</v>
      </c>
      <c r="E368" s="19">
        <v>1322768.3700000001</v>
      </c>
      <c r="F368" s="11">
        <v>2.9286619821986466E-3</v>
      </c>
    </row>
    <row r="369" spans="1:6">
      <c r="A369" s="22" t="s">
        <v>468</v>
      </c>
      <c r="B369" s="21" t="s">
        <v>2</v>
      </c>
      <c r="C369" s="21" t="s">
        <v>467</v>
      </c>
      <c r="D369" s="20">
        <v>16612</v>
      </c>
      <c r="E369" s="19">
        <v>264795.28000000003</v>
      </c>
      <c r="F369" s="11">
        <v>5.8626732176975604E-4</v>
      </c>
    </row>
    <row r="370" spans="1:6">
      <c r="A370" s="22" t="s">
        <v>337</v>
      </c>
      <c r="B370" s="21" t="s">
        <v>2</v>
      </c>
      <c r="C370" s="21" t="s">
        <v>336</v>
      </c>
      <c r="D370" s="20">
        <v>6378</v>
      </c>
      <c r="E370" s="19">
        <v>139231.74</v>
      </c>
      <c r="F370" s="11">
        <v>3.0826463113369315E-4</v>
      </c>
    </row>
    <row r="371" spans="1:6">
      <c r="A371" s="22" t="s">
        <v>333</v>
      </c>
      <c r="B371" s="21" t="s">
        <v>2</v>
      </c>
      <c r="C371" s="21" t="s">
        <v>332</v>
      </c>
      <c r="D371" s="20">
        <v>29174</v>
      </c>
      <c r="E371" s="19">
        <v>414270.8</v>
      </c>
      <c r="F371" s="11">
        <v>9.1721209080242747E-4</v>
      </c>
    </row>
    <row r="372" spans="1:6">
      <c r="A372" s="22" t="s">
        <v>461</v>
      </c>
      <c r="B372" s="21" t="s">
        <v>2</v>
      </c>
      <c r="C372" s="21" t="s">
        <v>460</v>
      </c>
      <c r="D372" s="20">
        <v>3880</v>
      </c>
      <c r="E372" s="19">
        <v>34105.199999999997</v>
      </c>
      <c r="F372" s="11">
        <v>7.5510274436998572E-5</v>
      </c>
    </row>
    <row r="373" spans="1:6">
      <c r="A373" s="22" t="s">
        <v>1111</v>
      </c>
      <c r="B373" s="21" t="s">
        <v>2</v>
      </c>
      <c r="C373" s="21" t="s">
        <v>1095</v>
      </c>
      <c r="D373" s="20">
        <v>48591</v>
      </c>
      <c r="E373" s="19">
        <v>145.77000000000001</v>
      </c>
      <c r="F373" s="11">
        <v>3.2274059981121012E-7</v>
      </c>
    </row>
    <row r="374" spans="1:6">
      <c r="A374" s="22" t="s">
        <v>440</v>
      </c>
      <c r="B374" s="21" t="s">
        <v>2</v>
      </c>
      <c r="C374" s="21" t="s">
        <v>439</v>
      </c>
      <c r="D374" s="20">
        <v>187052</v>
      </c>
      <c r="E374" s="19">
        <v>154317.9</v>
      </c>
      <c r="F374" s="11">
        <v>3.4166599168283145E-4</v>
      </c>
    </row>
    <row r="375" spans="1:6">
      <c r="A375" s="22" t="s">
        <v>457</v>
      </c>
      <c r="B375" s="21" t="s">
        <v>2</v>
      </c>
      <c r="C375" s="21" t="s">
        <v>456</v>
      </c>
      <c r="D375" s="20">
        <v>131334</v>
      </c>
      <c r="E375" s="19">
        <v>55816.95</v>
      </c>
      <c r="F375" s="11">
        <v>1.2358095577027044E-4</v>
      </c>
    </row>
    <row r="376" spans="1:6">
      <c r="A376" s="22" t="s">
        <v>434</v>
      </c>
      <c r="B376" s="21" t="s">
        <v>2</v>
      </c>
      <c r="C376" s="21" t="s">
        <v>433</v>
      </c>
      <c r="D376" s="20">
        <v>162287</v>
      </c>
      <c r="E376" s="19">
        <v>149304.04</v>
      </c>
      <c r="F376" s="11">
        <v>3.3056510546639848E-4</v>
      </c>
    </row>
    <row r="377" spans="1:6">
      <c r="A377" s="22" t="s">
        <v>459</v>
      </c>
      <c r="B377" s="21" t="s">
        <v>2</v>
      </c>
      <c r="C377" s="21" t="s">
        <v>458</v>
      </c>
      <c r="D377" s="20">
        <v>2265823</v>
      </c>
      <c r="E377" s="19">
        <v>2231835.66</v>
      </c>
      <c r="F377" s="11">
        <v>4.9413732564207178E-3</v>
      </c>
    </row>
    <row r="378" spans="1:6">
      <c r="A378" s="22" t="s">
        <v>448</v>
      </c>
      <c r="B378" s="21" t="s">
        <v>2</v>
      </c>
      <c r="C378" s="21" t="s">
        <v>447</v>
      </c>
      <c r="D378" s="20">
        <v>79490</v>
      </c>
      <c r="E378" s="19">
        <v>1987.25</v>
      </c>
      <c r="F378" s="11">
        <v>4.399850840192271E-6</v>
      </c>
    </row>
    <row r="379" spans="1:6">
      <c r="A379" s="22" t="s">
        <v>455</v>
      </c>
      <c r="B379" s="21" t="s">
        <v>2</v>
      </c>
      <c r="C379" s="21" t="s">
        <v>454</v>
      </c>
      <c r="D379" s="20">
        <v>187815</v>
      </c>
      <c r="E379" s="19">
        <v>199083.9</v>
      </c>
      <c r="F379" s="11">
        <v>4.407797029481716E-4</v>
      </c>
    </row>
    <row r="380" spans="1:6">
      <c r="A380" s="22" t="s">
        <v>446</v>
      </c>
      <c r="B380" s="21" t="s">
        <v>2</v>
      </c>
      <c r="C380" s="21" t="s">
        <v>445</v>
      </c>
      <c r="D380" s="20">
        <v>379792</v>
      </c>
      <c r="E380" s="19">
        <v>163310.56</v>
      </c>
      <c r="F380" s="11">
        <v>3.6157609995132479E-4</v>
      </c>
    </row>
    <row r="381" spans="1:6">
      <c r="A381" s="22" t="s">
        <v>444</v>
      </c>
      <c r="B381" s="21" t="s">
        <v>2</v>
      </c>
      <c r="C381" s="21" t="s">
        <v>443</v>
      </c>
      <c r="D381" s="20">
        <v>3105771</v>
      </c>
      <c r="E381" s="19">
        <v>12267795.449999999</v>
      </c>
      <c r="F381" s="11">
        <v>2.7161388913317104E-2</v>
      </c>
    </row>
    <row r="382" spans="1:6">
      <c r="A382" s="22" t="s">
        <v>1112</v>
      </c>
      <c r="B382" s="21" t="s">
        <v>2</v>
      </c>
      <c r="C382" s="21" t="s">
        <v>1096</v>
      </c>
      <c r="D382" s="20">
        <v>58526</v>
      </c>
      <c r="E382" s="19">
        <v>526.73</v>
      </c>
      <c r="F382" s="11">
        <v>1.1662012494927537E-6</v>
      </c>
    </row>
    <row r="383" spans="1:6">
      <c r="A383" s="22" t="s">
        <v>436</v>
      </c>
      <c r="B383" s="21" t="s">
        <v>2</v>
      </c>
      <c r="C383" s="21" t="s">
        <v>435</v>
      </c>
      <c r="D383" s="20">
        <v>228539</v>
      </c>
      <c r="E383" s="19">
        <v>293672.62</v>
      </c>
      <c r="F383" s="11">
        <v>6.5020290544645382E-4</v>
      </c>
    </row>
    <row r="384" spans="1:6">
      <c r="A384" s="22" t="s">
        <v>423</v>
      </c>
      <c r="B384" s="21" t="s">
        <v>2</v>
      </c>
      <c r="C384" s="21" t="s">
        <v>422</v>
      </c>
      <c r="D384" s="20">
        <v>8649</v>
      </c>
      <c r="E384" s="19">
        <v>828833.67</v>
      </c>
      <c r="F384" s="11">
        <v>1.8350708362456377E-3</v>
      </c>
    </row>
    <row r="385" spans="1:6">
      <c r="A385" s="22" t="s">
        <v>670</v>
      </c>
      <c r="B385" s="21" t="s">
        <v>2</v>
      </c>
      <c r="C385" s="21" t="s">
        <v>669</v>
      </c>
      <c r="D385" s="20">
        <v>8742</v>
      </c>
      <c r="E385" s="19">
        <v>264008.40000000002</v>
      </c>
      <c r="F385" s="11">
        <v>5.845251380338745E-4</v>
      </c>
    </row>
    <row r="386" spans="1:6">
      <c r="A386" s="22" t="s">
        <v>1142</v>
      </c>
      <c r="B386" s="21" t="s">
        <v>2</v>
      </c>
      <c r="C386" s="21" t="s">
        <v>1141</v>
      </c>
      <c r="D386" s="20">
        <v>53750</v>
      </c>
      <c r="E386" s="19">
        <v>60468.75</v>
      </c>
      <c r="F386" s="11">
        <v>1.3388022669159712E-4</v>
      </c>
    </row>
    <row r="387" spans="1:6">
      <c r="A387" s="22" t="s">
        <v>426</v>
      </c>
      <c r="B387" s="21" t="s">
        <v>2</v>
      </c>
      <c r="C387" s="21" t="s">
        <v>425</v>
      </c>
      <c r="D387" s="20">
        <v>3680</v>
      </c>
      <c r="E387" s="19">
        <v>101531.2</v>
      </c>
      <c r="F387" s="11">
        <v>2.247941303941273E-4</v>
      </c>
    </row>
    <row r="388" spans="1:6">
      <c r="A388" s="22" t="s">
        <v>442</v>
      </c>
      <c r="B388" s="21" t="s">
        <v>2</v>
      </c>
      <c r="C388" s="21" t="s">
        <v>441</v>
      </c>
      <c r="D388" s="20">
        <v>11287</v>
      </c>
      <c r="E388" s="19">
        <v>113772.96</v>
      </c>
      <c r="F388" s="11">
        <v>2.5189787578168909E-4</v>
      </c>
    </row>
    <row r="389" spans="1:6">
      <c r="A389" s="22" t="s">
        <v>432</v>
      </c>
      <c r="B389" s="21" t="s">
        <v>2</v>
      </c>
      <c r="C389" s="21" t="s">
        <v>431</v>
      </c>
      <c r="D389" s="20">
        <v>496695</v>
      </c>
      <c r="E389" s="19">
        <v>822030.23</v>
      </c>
      <c r="F389" s="11">
        <v>1.8200077484609111E-3</v>
      </c>
    </row>
    <row r="390" spans="1:6">
      <c r="A390" s="22" t="s">
        <v>430</v>
      </c>
      <c r="B390" s="21" t="s">
        <v>2</v>
      </c>
      <c r="C390" s="21" t="s">
        <v>429</v>
      </c>
      <c r="D390" s="20">
        <v>2450</v>
      </c>
      <c r="E390" s="19">
        <v>2229.5</v>
      </c>
      <c r="F390" s="11">
        <v>4.9362020119303904E-6</v>
      </c>
    </row>
    <row r="391" spans="1:6">
      <c r="A391" s="22" t="s">
        <v>428</v>
      </c>
      <c r="B391" s="21" t="s">
        <v>2</v>
      </c>
      <c r="C391" s="21" t="s">
        <v>427</v>
      </c>
      <c r="D391" s="20">
        <v>68694</v>
      </c>
      <c r="E391" s="19">
        <v>26790.66</v>
      </c>
      <c r="F391" s="11">
        <v>5.9315590846801088E-5</v>
      </c>
    </row>
    <row r="392" spans="1:6">
      <c r="A392" s="22" t="s">
        <v>452</v>
      </c>
      <c r="B392" s="21" t="s">
        <v>2</v>
      </c>
      <c r="C392" s="21" t="s">
        <v>451</v>
      </c>
      <c r="D392" s="20">
        <v>26909</v>
      </c>
      <c r="E392" s="19">
        <v>685641.32</v>
      </c>
      <c r="F392" s="11">
        <v>1.5180372564461127E-3</v>
      </c>
    </row>
    <row r="393" spans="1:6">
      <c r="A393" s="22" t="s">
        <v>1071</v>
      </c>
      <c r="B393" s="21" t="s">
        <v>2</v>
      </c>
      <c r="C393" s="21" t="s">
        <v>453</v>
      </c>
      <c r="D393" s="20">
        <v>153186</v>
      </c>
      <c r="E393" s="19">
        <v>159313.44</v>
      </c>
      <c r="F393" s="11">
        <v>3.5272631668784547E-4</v>
      </c>
    </row>
    <row r="394" spans="1:6">
      <c r="A394" s="22" t="s">
        <v>1015</v>
      </c>
      <c r="B394" s="21" t="s">
        <v>2</v>
      </c>
      <c r="C394" s="21" t="s">
        <v>424</v>
      </c>
      <c r="D394" s="20">
        <v>5000</v>
      </c>
      <c r="E394" s="19">
        <v>2325</v>
      </c>
      <c r="F394" s="11">
        <v>5.1476428247311758E-6</v>
      </c>
    </row>
    <row r="395" spans="1:6">
      <c r="A395" s="22" t="s">
        <v>450</v>
      </c>
      <c r="B395" s="21" t="s">
        <v>2</v>
      </c>
      <c r="C395" s="21" t="s">
        <v>449</v>
      </c>
      <c r="D395" s="20">
        <v>544041</v>
      </c>
      <c r="E395" s="19">
        <v>1006475.85</v>
      </c>
      <c r="F395" s="11">
        <v>2.2283777150613813E-3</v>
      </c>
    </row>
    <row r="396" spans="1:6">
      <c r="A396" s="22" t="s">
        <v>438</v>
      </c>
      <c r="B396" s="21" t="s">
        <v>2</v>
      </c>
      <c r="C396" s="21" t="s">
        <v>437</v>
      </c>
      <c r="D396" s="20">
        <v>360451</v>
      </c>
      <c r="E396" s="19">
        <v>479399.83</v>
      </c>
      <c r="F396" s="11">
        <v>1.061410363473912E-3</v>
      </c>
    </row>
    <row r="397" spans="1:6">
      <c r="A397" s="22" t="s">
        <v>1073</v>
      </c>
      <c r="B397" s="21" t="s">
        <v>2</v>
      </c>
      <c r="C397" s="21" t="s">
        <v>1072</v>
      </c>
      <c r="D397" s="20">
        <v>1900</v>
      </c>
      <c r="E397" s="19">
        <v>18544</v>
      </c>
      <c r="F397" s="11">
        <v>4.1057156362070939E-5</v>
      </c>
    </row>
    <row r="398" spans="1:6">
      <c r="A398" s="22" t="s">
        <v>1075</v>
      </c>
      <c r="B398" s="21" t="s">
        <v>2</v>
      </c>
      <c r="C398" s="21" t="s">
        <v>1074</v>
      </c>
      <c r="D398" s="20">
        <v>22464</v>
      </c>
      <c r="E398" s="19">
        <v>249350.39999999999</v>
      </c>
      <c r="F398" s="11">
        <v>5.5207174081885961E-4</v>
      </c>
    </row>
    <row r="399" spans="1:6">
      <c r="A399" s="22" t="s">
        <v>421</v>
      </c>
      <c r="B399" s="21" t="s">
        <v>2</v>
      </c>
      <c r="C399" s="21" t="s">
        <v>420</v>
      </c>
      <c r="D399" s="20">
        <v>379196</v>
      </c>
      <c r="E399" s="19">
        <v>2036282.52</v>
      </c>
      <c r="F399" s="11">
        <v>4.5084107970767813E-3</v>
      </c>
    </row>
    <row r="400" spans="1:6">
      <c r="A400" s="22" t="s">
        <v>181</v>
      </c>
      <c r="B400" s="21" t="s">
        <v>2</v>
      </c>
      <c r="C400" s="21" t="s">
        <v>180</v>
      </c>
      <c r="D400" s="20">
        <v>48904</v>
      </c>
      <c r="E400" s="19">
        <v>849462.48</v>
      </c>
      <c r="F400" s="11">
        <v>1.8807438451829462E-3</v>
      </c>
    </row>
    <row r="401" spans="1:6">
      <c r="A401" s="22" t="s">
        <v>419</v>
      </c>
      <c r="B401" s="21" t="s">
        <v>2</v>
      </c>
      <c r="C401" s="21" t="s">
        <v>418</v>
      </c>
      <c r="D401" s="20">
        <v>101862</v>
      </c>
      <c r="E401" s="19">
        <v>1508576.22</v>
      </c>
      <c r="F401" s="11">
        <v>3.3400479804056257E-3</v>
      </c>
    </row>
    <row r="402" spans="1:6">
      <c r="A402" s="22" t="s">
        <v>177</v>
      </c>
      <c r="B402" s="21" t="s">
        <v>2</v>
      </c>
      <c r="C402" s="21" t="s">
        <v>176</v>
      </c>
      <c r="D402" s="20">
        <v>6548</v>
      </c>
      <c r="E402" s="19">
        <v>83290.559999999998</v>
      </c>
      <c r="F402" s="11">
        <v>1.8440862518358773E-4</v>
      </c>
    </row>
    <row r="403" spans="1:6">
      <c r="A403" s="22" t="s">
        <v>339</v>
      </c>
      <c r="B403" s="21" t="s">
        <v>2</v>
      </c>
      <c r="C403" s="21" t="s">
        <v>338</v>
      </c>
      <c r="D403" s="20">
        <v>4780</v>
      </c>
      <c r="E403" s="19">
        <v>130016</v>
      </c>
      <c r="F403" s="11">
        <v>2.878606148388166E-4</v>
      </c>
    </row>
    <row r="404" spans="1:6">
      <c r="A404" s="22" t="s">
        <v>200</v>
      </c>
      <c r="B404" s="21" t="s">
        <v>2</v>
      </c>
      <c r="C404" s="21" t="s">
        <v>199</v>
      </c>
      <c r="D404" s="20">
        <v>135103</v>
      </c>
      <c r="E404" s="19">
        <v>2104904.7400000002</v>
      </c>
      <c r="F404" s="11">
        <v>4.6603431318725345E-3</v>
      </c>
    </row>
    <row r="405" spans="1:6">
      <c r="A405" s="22" t="s">
        <v>175</v>
      </c>
      <c r="B405" s="21" t="s">
        <v>2</v>
      </c>
      <c r="C405" s="21" t="s">
        <v>174</v>
      </c>
      <c r="D405" s="20">
        <v>28090</v>
      </c>
      <c r="E405" s="19">
        <v>232304.3</v>
      </c>
      <c r="F405" s="11">
        <v>5.1433099485987028E-4</v>
      </c>
    </row>
    <row r="406" spans="1:6">
      <c r="A406" s="22" t="s">
        <v>1144</v>
      </c>
      <c r="B406" s="21" t="s">
        <v>2</v>
      </c>
      <c r="C406" s="21" t="s">
        <v>1143</v>
      </c>
      <c r="D406" s="20">
        <v>5000</v>
      </c>
      <c r="E406" s="19">
        <v>8200</v>
      </c>
      <c r="F406" s="11">
        <v>1.8155127381847588E-5</v>
      </c>
    </row>
    <row r="407" spans="1:6">
      <c r="A407" s="22" t="s">
        <v>47</v>
      </c>
      <c r="B407" s="21" t="s">
        <v>2</v>
      </c>
      <c r="C407" s="21" t="s">
        <v>46</v>
      </c>
      <c r="D407" s="20">
        <v>61764</v>
      </c>
      <c r="E407" s="19">
        <v>2899819.8</v>
      </c>
      <c r="F407" s="11">
        <v>6.4203168113907061E-3</v>
      </c>
    </row>
    <row r="408" spans="1:6">
      <c r="A408" s="22" t="s">
        <v>417</v>
      </c>
      <c r="B408" s="21" t="s">
        <v>2</v>
      </c>
      <c r="C408" s="21" t="s">
        <v>416</v>
      </c>
      <c r="D408" s="20">
        <v>33962</v>
      </c>
      <c r="E408" s="19">
        <v>110036.88</v>
      </c>
      <c r="F408" s="11">
        <v>2.4362604550013137E-4</v>
      </c>
    </row>
    <row r="409" spans="1:6">
      <c r="A409" s="22" t="s">
        <v>1002</v>
      </c>
      <c r="B409" s="21" t="s">
        <v>2</v>
      </c>
      <c r="C409" s="21" t="s">
        <v>198</v>
      </c>
      <c r="D409" s="20">
        <v>5138</v>
      </c>
      <c r="E409" s="19">
        <v>228486.86</v>
      </c>
      <c r="F409" s="11">
        <v>5.0587903029004585E-4</v>
      </c>
    </row>
    <row r="410" spans="1:6">
      <c r="A410" s="22" t="s">
        <v>79</v>
      </c>
      <c r="B410" s="21" t="s">
        <v>2</v>
      </c>
      <c r="C410" s="21" t="s">
        <v>78</v>
      </c>
      <c r="D410" s="20">
        <v>2225</v>
      </c>
      <c r="E410" s="19">
        <v>57382.75</v>
      </c>
      <c r="F410" s="11">
        <v>1.2704769948423351E-4</v>
      </c>
    </row>
    <row r="411" spans="1:6">
      <c r="A411" s="22" t="s">
        <v>185</v>
      </c>
      <c r="B411" s="21" t="s">
        <v>2</v>
      </c>
      <c r="C411" s="21" t="s">
        <v>184</v>
      </c>
      <c r="D411" s="20">
        <v>68321</v>
      </c>
      <c r="E411" s="19">
        <v>864260.65</v>
      </c>
      <c r="F411" s="11">
        <v>1.9135075843741945E-3</v>
      </c>
    </row>
    <row r="412" spans="1:6">
      <c r="A412" s="22" t="s">
        <v>77</v>
      </c>
      <c r="B412" s="21" t="s">
        <v>2</v>
      </c>
      <c r="C412" s="21" t="s">
        <v>76</v>
      </c>
      <c r="D412" s="20">
        <v>64037</v>
      </c>
      <c r="E412" s="19">
        <v>1272415.19</v>
      </c>
      <c r="F412" s="11">
        <v>2.8171780313472929E-3</v>
      </c>
    </row>
    <row r="413" spans="1:6">
      <c r="A413" s="22" t="s">
        <v>73</v>
      </c>
      <c r="B413" s="21" t="s">
        <v>2</v>
      </c>
      <c r="C413" s="21" t="s">
        <v>72</v>
      </c>
      <c r="D413" s="20">
        <v>12549</v>
      </c>
      <c r="E413" s="19">
        <v>366305.31</v>
      </c>
      <c r="F413" s="11">
        <v>8.110145809386792E-4</v>
      </c>
    </row>
    <row r="414" spans="1:6">
      <c r="A414" s="22" t="s">
        <v>411</v>
      </c>
      <c r="B414" s="21" t="s">
        <v>2</v>
      </c>
      <c r="C414" s="21" t="s">
        <v>410</v>
      </c>
      <c r="D414" s="20">
        <v>7836</v>
      </c>
      <c r="E414" s="19">
        <v>1419491.4</v>
      </c>
      <c r="F414" s="11">
        <v>3.1428106322484348E-3</v>
      </c>
    </row>
    <row r="415" spans="1:6">
      <c r="A415" s="22" t="s">
        <v>409</v>
      </c>
      <c r="B415" s="21" t="s">
        <v>2</v>
      </c>
      <c r="C415" s="21" t="s">
        <v>408</v>
      </c>
      <c r="D415" s="20">
        <v>2410073</v>
      </c>
      <c r="E415" s="19">
        <v>747122.63</v>
      </c>
      <c r="F415" s="11">
        <v>1.6541593314037786E-3</v>
      </c>
    </row>
    <row r="416" spans="1:6">
      <c r="A416" s="22" t="s">
        <v>405</v>
      </c>
      <c r="B416" s="21" t="s">
        <v>2</v>
      </c>
      <c r="C416" s="21" t="s">
        <v>404</v>
      </c>
      <c r="D416" s="20">
        <v>21479</v>
      </c>
      <c r="E416" s="19">
        <v>69806.75</v>
      </c>
      <c r="F416" s="11">
        <v>1.5455493150765722E-4</v>
      </c>
    </row>
    <row r="417" spans="1:6">
      <c r="A417" s="22" t="s">
        <v>407</v>
      </c>
      <c r="B417" s="21" t="s">
        <v>2</v>
      </c>
      <c r="C417" s="21" t="s">
        <v>406</v>
      </c>
      <c r="D417" s="20">
        <v>9312</v>
      </c>
      <c r="E417" s="19">
        <v>208495.68</v>
      </c>
      <c r="F417" s="11">
        <v>4.616177596298698E-4</v>
      </c>
    </row>
    <row r="418" spans="1:6">
      <c r="A418" s="22" t="s">
        <v>389</v>
      </c>
      <c r="B418" s="21" t="s">
        <v>2</v>
      </c>
      <c r="C418" s="21" t="s">
        <v>388</v>
      </c>
      <c r="D418" s="20">
        <v>264475</v>
      </c>
      <c r="E418" s="19">
        <v>560687</v>
      </c>
      <c r="F418" s="11">
        <v>1.2413834032129242E-3</v>
      </c>
    </row>
    <row r="419" spans="1:6">
      <c r="A419" s="22" t="s">
        <v>395</v>
      </c>
      <c r="B419" s="21" t="s">
        <v>2</v>
      </c>
      <c r="C419" s="21" t="s">
        <v>394</v>
      </c>
      <c r="D419" s="20">
        <v>172727</v>
      </c>
      <c r="E419" s="19">
        <v>12090.89</v>
      </c>
      <c r="F419" s="11">
        <v>2.676971318413502E-5</v>
      </c>
    </row>
    <row r="420" spans="1:6">
      <c r="A420" s="22" t="s">
        <v>81</v>
      </c>
      <c r="B420" s="21" t="s">
        <v>2</v>
      </c>
      <c r="C420" s="21" t="s">
        <v>80</v>
      </c>
      <c r="D420" s="20">
        <v>22249</v>
      </c>
      <c r="E420" s="19">
        <v>423175.98</v>
      </c>
      <c r="F420" s="11">
        <v>9.3692851485831544E-4</v>
      </c>
    </row>
    <row r="421" spans="1:6">
      <c r="A421" s="22" t="s">
        <v>1077</v>
      </c>
      <c r="B421" s="21" t="s">
        <v>2</v>
      </c>
      <c r="C421" s="21" t="s">
        <v>1076</v>
      </c>
      <c r="D421" s="20">
        <v>22056</v>
      </c>
      <c r="E421" s="19">
        <v>49846.559999999998</v>
      </c>
      <c r="F421" s="11">
        <v>1.1036227394474497E-4</v>
      </c>
    </row>
    <row r="422" spans="1:6">
      <c r="A422" s="22" t="s">
        <v>413</v>
      </c>
      <c r="B422" s="21" t="s">
        <v>2</v>
      </c>
      <c r="C422" s="21" t="s">
        <v>412</v>
      </c>
      <c r="D422" s="20">
        <v>33582</v>
      </c>
      <c r="E422" s="19">
        <v>1766749.02</v>
      </c>
      <c r="F422" s="11">
        <v>3.9116528670554134E-3</v>
      </c>
    </row>
    <row r="423" spans="1:6">
      <c r="A423" s="22" t="s">
        <v>393</v>
      </c>
      <c r="B423" s="21" t="s">
        <v>2</v>
      </c>
      <c r="C423" s="21" t="s">
        <v>392</v>
      </c>
      <c r="D423" s="20">
        <v>600</v>
      </c>
      <c r="E423" s="19">
        <v>1650</v>
      </c>
      <c r="F423" s="11">
        <v>3.6531658756156731E-6</v>
      </c>
    </row>
    <row r="424" spans="1:6">
      <c r="A424" s="22" t="s">
        <v>391</v>
      </c>
      <c r="B424" s="21" t="s">
        <v>2</v>
      </c>
      <c r="C424" s="21" t="s">
        <v>390</v>
      </c>
      <c r="D424" s="20">
        <v>33396</v>
      </c>
      <c r="E424" s="19">
        <v>4530501.3600000003</v>
      </c>
      <c r="F424" s="11">
        <v>1.003071088956509E-2</v>
      </c>
    </row>
    <row r="425" spans="1:6">
      <c r="A425" s="22" t="s">
        <v>399</v>
      </c>
      <c r="B425" s="21" t="s">
        <v>2</v>
      </c>
      <c r="C425" s="21" t="s">
        <v>398</v>
      </c>
      <c r="D425" s="20">
        <v>112007</v>
      </c>
      <c r="E425" s="19">
        <v>2849458.08</v>
      </c>
      <c r="F425" s="11">
        <v>6.3088139526383969E-3</v>
      </c>
    </row>
    <row r="426" spans="1:6">
      <c r="A426" s="22" t="s">
        <v>415</v>
      </c>
      <c r="B426" s="21" t="s">
        <v>2</v>
      </c>
      <c r="C426" s="21" t="s">
        <v>414</v>
      </c>
      <c r="D426" s="20">
        <v>339411</v>
      </c>
      <c r="E426" s="19">
        <v>571907.54</v>
      </c>
      <c r="F426" s="11">
        <v>1.2662261267486702E-3</v>
      </c>
    </row>
    <row r="427" spans="1:6">
      <c r="A427" s="22" t="s">
        <v>1113</v>
      </c>
      <c r="B427" s="21" t="s">
        <v>2</v>
      </c>
      <c r="C427" s="21" t="s">
        <v>1097</v>
      </c>
      <c r="D427" s="20">
        <v>972520</v>
      </c>
      <c r="E427" s="19">
        <v>126427.6</v>
      </c>
      <c r="F427" s="11">
        <v>2.7991575397332615E-4</v>
      </c>
    </row>
    <row r="428" spans="1:6">
      <c r="A428" s="22" t="s">
        <v>147</v>
      </c>
      <c r="B428" s="21" t="s">
        <v>2</v>
      </c>
      <c r="C428" s="21" t="s">
        <v>146</v>
      </c>
      <c r="D428" s="20">
        <v>6085</v>
      </c>
      <c r="E428" s="19">
        <v>448586.2</v>
      </c>
      <c r="F428" s="11">
        <v>9.9318775643158033E-4</v>
      </c>
    </row>
    <row r="429" spans="1:6">
      <c r="A429" s="22" t="s">
        <v>403</v>
      </c>
      <c r="B429" s="21" t="s">
        <v>2</v>
      </c>
      <c r="C429" s="21" t="s">
        <v>402</v>
      </c>
      <c r="D429" s="20">
        <v>731085</v>
      </c>
      <c r="E429" s="19">
        <v>1593765.3</v>
      </c>
      <c r="F429" s="11">
        <v>3.5286600046668948E-3</v>
      </c>
    </row>
    <row r="430" spans="1:6">
      <c r="A430" s="22" t="s">
        <v>397</v>
      </c>
      <c r="B430" s="21" t="s">
        <v>2</v>
      </c>
      <c r="C430" s="21" t="s">
        <v>396</v>
      </c>
      <c r="D430" s="20">
        <v>1312739</v>
      </c>
      <c r="E430" s="19">
        <v>584168.86</v>
      </c>
      <c r="F430" s="11">
        <v>1.2933731787571573E-3</v>
      </c>
    </row>
    <row r="431" spans="1:6">
      <c r="A431" s="22" t="s">
        <v>75</v>
      </c>
      <c r="B431" s="21" t="s">
        <v>2</v>
      </c>
      <c r="C431" s="21" t="s">
        <v>74</v>
      </c>
      <c r="D431" s="20">
        <v>7300</v>
      </c>
      <c r="E431" s="19">
        <v>143299</v>
      </c>
      <c r="F431" s="11">
        <v>3.1726970715748509E-4</v>
      </c>
    </row>
    <row r="432" spans="1:6">
      <c r="A432" s="22" t="s">
        <v>401</v>
      </c>
      <c r="B432" s="21" t="s">
        <v>2</v>
      </c>
      <c r="C432" s="21" t="s">
        <v>400</v>
      </c>
      <c r="D432" s="20">
        <v>24211</v>
      </c>
      <c r="E432" s="19">
        <v>107254.73</v>
      </c>
      <c r="F432" s="11">
        <v>2.3746625432386219E-4</v>
      </c>
    </row>
    <row r="433" spans="1:6">
      <c r="A433" s="22" t="s">
        <v>387</v>
      </c>
      <c r="B433" s="21" t="s">
        <v>2</v>
      </c>
      <c r="C433" s="21" t="s">
        <v>386</v>
      </c>
      <c r="D433" s="20">
        <v>3532</v>
      </c>
      <c r="E433" s="19">
        <v>582.78</v>
      </c>
      <c r="F433" s="11">
        <v>1.2902981872674558E-6</v>
      </c>
    </row>
    <row r="434" spans="1:6">
      <c r="A434" s="22" t="s">
        <v>349</v>
      </c>
      <c r="B434" s="21" t="s">
        <v>2</v>
      </c>
      <c r="C434" s="21" t="s">
        <v>348</v>
      </c>
      <c r="D434" s="20">
        <v>641347</v>
      </c>
      <c r="E434" s="19">
        <v>2135685.5099999998</v>
      </c>
      <c r="F434" s="11">
        <v>4.728492985562942E-3</v>
      </c>
    </row>
    <row r="435" spans="1:6">
      <c r="A435" s="22" t="s">
        <v>311</v>
      </c>
      <c r="B435" s="21" t="s">
        <v>2</v>
      </c>
      <c r="C435" s="21" t="s">
        <v>310</v>
      </c>
      <c r="D435" s="20">
        <v>1613391</v>
      </c>
      <c r="E435" s="19">
        <v>338812.11</v>
      </c>
      <c r="F435" s="11">
        <v>7.5014353848323868E-4</v>
      </c>
    </row>
    <row r="436" spans="1:6">
      <c r="A436" s="22" t="s">
        <v>381</v>
      </c>
      <c r="B436" s="21" t="s">
        <v>2</v>
      </c>
      <c r="C436" s="21" t="s">
        <v>380</v>
      </c>
      <c r="D436" s="20">
        <v>183344</v>
      </c>
      <c r="E436" s="19">
        <v>548198.56000000006</v>
      </c>
      <c r="F436" s="11">
        <v>1.2137334984567583E-3</v>
      </c>
    </row>
    <row r="437" spans="1:6">
      <c r="A437" s="22" t="s">
        <v>307</v>
      </c>
      <c r="B437" s="21" t="s">
        <v>2</v>
      </c>
      <c r="C437" s="21" t="s">
        <v>306</v>
      </c>
      <c r="D437" s="20">
        <v>40929</v>
      </c>
      <c r="E437" s="19">
        <v>238206.78</v>
      </c>
      <c r="F437" s="11">
        <v>5.2739932123411516E-4</v>
      </c>
    </row>
    <row r="438" spans="1:6">
      <c r="A438" s="22" t="s">
        <v>299</v>
      </c>
      <c r="B438" s="21" t="s">
        <v>2</v>
      </c>
      <c r="C438" s="21" t="s">
        <v>298</v>
      </c>
      <c r="D438" s="20">
        <v>135252</v>
      </c>
      <c r="E438" s="19">
        <v>0</v>
      </c>
      <c r="F438" s="11">
        <v>0</v>
      </c>
    </row>
    <row r="439" spans="1:6">
      <c r="A439" s="22" t="s">
        <v>1017</v>
      </c>
      <c r="B439" s="21" t="s">
        <v>2</v>
      </c>
      <c r="C439" s="21" t="s">
        <v>1037</v>
      </c>
      <c r="D439" s="20">
        <v>5190</v>
      </c>
      <c r="E439" s="19">
        <v>26624.7</v>
      </c>
      <c r="F439" s="11">
        <v>5.8948148780911892E-5</v>
      </c>
    </row>
    <row r="440" spans="1:6">
      <c r="A440" s="22" t="s">
        <v>377</v>
      </c>
      <c r="B440" s="21" t="s">
        <v>2</v>
      </c>
      <c r="C440" s="21" t="s">
        <v>376</v>
      </c>
      <c r="D440" s="20">
        <v>22921</v>
      </c>
      <c r="E440" s="19">
        <v>612678.32999999996</v>
      </c>
      <c r="F440" s="11">
        <v>1.3564942835667868E-3</v>
      </c>
    </row>
    <row r="441" spans="1:6">
      <c r="A441" s="22" t="s">
        <v>385</v>
      </c>
      <c r="B441" s="21" t="s">
        <v>2</v>
      </c>
      <c r="C441" s="21" t="s">
        <v>384</v>
      </c>
      <c r="D441" s="20">
        <v>93216</v>
      </c>
      <c r="E441" s="19">
        <v>684205.44</v>
      </c>
      <c r="F441" s="11">
        <v>1.5148581607991557E-3</v>
      </c>
    </row>
    <row r="442" spans="1:6">
      <c r="A442" s="22" t="s">
        <v>331</v>
      </c>
      <c r="B442" s="21" t="s">
        <v>2</v>
      </c>
      <c r="C442" s="21" t="s">
        <v>330</v>
      </c>
      <c r="D442" s="20">
        <v>44796</v>
      </c>
      <c r="E442" s="19">
        <v>3013426.92</v>
      </c>
      <c r="F442" s="11">
        <v>6.6718475107912971E-3</v>
      </c>
    </row>
    <row r="443" spans="1:6">
      <c r="A443" s="22" t="s">
        <v>365</v>
      </c>
      <c r="B443" s="21" t="s">
        <v>2</v>
      </c>
      <c r="C443" s="21" t="s">
        <v>364</v>
      </c>
      <c r="D443" s="20">
        <v>6585</v>
      </c>
      <c r="E443" s="19">
        <v>15474.75</v>
      </c>
      <c r="F443" s="11">
        <v>3.4261714323444629E-5</v>
      </c>
    </row>
    <row r="444" spans="1:6">
      <c r="A444" s="22" t="s">
        <v>359</v>
      </c>
      <c r="B444" s="21" t="s">
        <v>2</v>
      </c>
      <c r="C444" s="21" t="s">
        <v>358</v>
      </c>
      <c r="D444" s="20">
        <v>3235</v>
      </c>
      <c r="E444" s="19">
        <v>50336.6</v>
      </c>
      <c r="F444" s="11">
        <v>1.1144724206940358E-4</v>
      </c>
    </row>
    <row r="445" spans="1:6">
      <c r="A445" s="22" t="s">
        <v>305</v>
      </c>
      <c r="B445" s="21" t="s">
        <v>2</v>
      </c>
      <c r="C445" s="21" t="s">
        <v>304</v>
      </c>
      <c r="D445" s="20">
        <v>113415</v>
      </c>
      <c r="E445" s="19">
        <v>504696.75</v>
      </c>
      <c r="F445" s="11">
        <v>1.1174187543237179E-3</v>
      </c>
    </row>
    <row r="446" spans="1:6">
      <c r="A446" s="22" t="s">
        <v>272</v>
      </c>
      <c r="B446" s="21" t="s">
        <v>2</v>
      </c>
      <c r="C446" s="21" t="s">
        <v>271</v>
      </c>
      <c r="D446" s="20">
        <v>921354</v>
      </c>
      <c r="E446" s="19">
        <v>474497.31</v>
      </c>
      <c r="F446" s="11">
        <v>1.0505559884626857E-3</v>
      </c>
    </row>
    <row r="447" spans="1:6">
      <c r="A447" s="22" t="s">
        <v>351</v>
      </c>
      <c r="B447" s="21" t="s">
        <v>2</v>
      </c>
      <c r="C447" s="21" t="s">
        <v>350</v>
      </c>
      <c r="D447" s="20">
        <v>52770</v>
      </c>
      <c r="E447" s="19">
        <v>1692861.6</v>
      </c>
      <c r="F447" s="11">
        <v>3.7480631692485755E-3</v>
      </c>
    </row>
    <row r="448" spans="1:6">
      <c r="A448" s="22" t="s">
        <v>375</v>
      </c>
      <c r="B448" s="21" t="s">
        <v>2</v>
      </c>
      <c r="C448" s="21" t="s">
        <v>374</v>
      </c>
      <c r="D448" s="20">
        <v>78656</v>
      </c>
      <c r="E448" s="19">
        <v>228102.39999999999</v>
      </c>
      <c r="F448" s="11">
        <v>5.0502782050062818E-4</v>
      </c>
    </row>
    <row r="449" spans="1:6">
      <c r="A449" s="22" t="s">
        <v>363</v>
      </c>
      <c r="B449" s="21" t="s">
        <v>2</v>
      </c>
      <c r="C449" s="21" t="s">
        <v>362</v>
      </c>
      <c r="D449" s="20">
        <v>287715</v>
      </c>
      <c r="E449" s="19">
        <v>289153.58</v>
      </c>
      <c r="F449" s="11">
        <v>6.4019757046551923E-4</v>
      </c>
    </row>
    <row r="450" spans="1:6">
      <c r="A450" s="22" t="s">
        <v>353</v>
      </c>
      <c r="B450" s="21" t="s">
        <v>2</v>
      </c>
      <c r="C450" s="21" t="s">
        <v>352</v>
      </c>
      <c r="D450" s="20">
        <v>14163</v>
      </c>
      <c r="E450" s="19">
        <v>123501.36</v>
      </c>
      <c r="F450" s="11">
        <v>2.734369417843191E-4</v>
      </c>
    </row>
    <row r="451" spans="1:6">
      <c r="A451" s="22" t="s">
        <v>355</v>
      </c>
      <c r="B451" s="21" t="s">
        <v>2</v>
      </c>
      <c r="C451" s="21" t="s">
        <v>354</v>
      </c>
      <c r="D451" s="20">
        <v>31943</v>
      </c>
      <c r="E451" s="19">
        <v>54143.39</v>
      </c>
      <c r="F451" s="11">
        <v>1.1987562711403084E-4</v>
      </c>
    </row>
    <row r="452" spans="1:6">
      <c r="A452" s="22" t="s">
        <v>357</v>
      </c>
      <c r="B452" s="21" t="s">
        <v>2</v>
      </c>
      <c r="C452" s="21" t="s">
        <v>356</v>
      </c>
      <c r="D452" s="20">
        <v>205</v>
      </c>
      <c r="E452" s="19">
        <v>522.75</v>
      </c>
      <c r="F452" s="11">
        <v>1.1573893705927838E-6</v>
      </c>
    </row>
    <row r="453" spans="1:6">
      <c r="A453" s="22" t="s">
        <v>293</v>
      </c>
      <c r="B453" s="21" t="s">
        <v>2</v>
      </c>
      <c r="C453" s="21" t="s">
        <v>292</v>
      </c>
      <c r="D453" s="20">
        <v>82378</v>
      </c>
      <c r="E453" s="19">
        <v>55193.26</v>
      </c>
      <c r="F453" s="11">
        <v>1.2220008120968699E-4</v>
      </c>
    </row>
    <row r="454" spans="1:6">
      <c r="A454" s="22" t="s">
        <v>335</v>
      </c>
      <c r="B454" s="21" t="s">
        <v>2</v>
      </c>
      <c r="C454" s="21" t="s">
        <v>334</v>
      </c>
      <c r="D454" s="20">
        <v>41874</v>
      </c>
      <c r="E454" s="19">
        <v>483644.7</v>
      </c>
      <c r="F454" s="11">
        <v>1.070808675128715E-3</v>
      </c>
    </row>
    <row r="455" spans="1:6">
      <c r="A455" s="22" t="s">
        <v>361</v>
      </c>
      <c r="B455" s="21" t="s">
        <v>2</v>
      </c>
      <c r="C455" s="21" t="s">
        <v>360</v>
      </c>
      <c r="D455" s="20">
        <v>576046</v>
      </c>
      <c r="E455" s="19">
        <v>685494.74</v>
      </c>
      <c r="F455" s="11">
        <v>1.5177127224739627E-3</v>
      </c>
    </row>
    <row r="456" spans="1:6">
      <c r="A456" s="22" t="s">
        <v>1114</v>
      </c>
      <c r="B456" s="21" t="s">
        <v>2</v>
      </c>
      <c r="C456" s="21" t="s">
        <v>1098</v>
      </c>
      <c r="D456" s="20">
        <v>28328</v>
      </c>
      <c r="E456" s="19">
        <v>123226.8</v>
      </c>
      <c r="F456" s="11">
        <v>2.7282905498261664E-4</v>
      </c>
    </row>
    <row r="457" spans="1:6">
      <c r="A457" s="22" t="s">
        <v>289</v>
      </c>
      <c r="B457" s="21" t="s">
        <v>2</v>
      </c>
      <c r="C457" s="21" t="s">
        <v>288</v>
      </c>
      <c r="D457" s="20">
        <v>9699</v>
      </c>
      <c r="E457" s="19">
        <v>8583.6200000000008</v>
      </c>
      <c r="F457" s="11">
        <v>1.9004477377728611E-5</v>
      </c>
    </row>
    <row r="458" spans="1:6">
      <c r="A458" s="22" t="s">
        <v>1146</v>
      </c>
      <c r="B458" s="21" t="s">
        <v>2</v>
      </c>
      <c r="C458" s="21" t="s">
        <v>1145</v>
      </c>
      <c r="D458" s="20">
        <v>760</v>
      </c>
      <c r="E458" s="19">
        <v>3047.6</v>
      </c>
      <c r="F458" s="11">
        <v>6.7475080742583794E-6</v>
      </c>
    </row>
    <row r="459" spans="1:6">
      <c r="A459" s="22" t="s">
        <v>238</v>
      </c>
      <c r="B459" s="21" t="s">
        <v>2</v>
      </c>
      <c r="C459" s="21" t="s">
        <v>237</v>
      </c>
      <c r="D459" s="20">
        <v>83438</v>
      </c>
      <c r="E459" s="19">
        <v>2734263.26</v>
      </c>
      <c r="F459" s="11">
        <v>6.0537680220494935E-3</v>
      </c>
    </row>
    <row r="460" spans="1:6">
      <c r="A460" s="22" t="s">
        <v>1079</v>
      </c>
      <c r="B460" s="21" t="s">
        <v>2</v>
      </c>
      <c r="C460" s="21" t="s">
        <v>1078</v>
      </c>
      <c r="D460" s="20">
        <v>429300</v>
      </c>
      <c r="E460" s="19">
        <v>459351</v>
      </c>
      <c r="F460" s="11">
        <v>1.0170214534120819E-3</v>
      </c>
    </row>
    <row r="461" spans="1:6">
      <c r="A461" s="22" t="s">
        <v>345</v>
      </c>
      <c r="B461" s="21" t="s">
        <v>2</v>
      </c>
      <c r="C461" s="21" t="s">
        <v>344</v>
      </c>
      <c r="D461" s="20">
        <v>28046</v>
      </c>
      <c r="E461" s="19">
        <v>134901.26</v>
      </c>
      <c r="F461" s="11">
        <v>2.9867677552094401E-4</v>
      </c>
    </row>
    <row r="462" spans="1:6">
      <c r="A462" s="22" t="s">
        <v>309</v>
      </c>
      <c r="B462" s="21" t="s">
        <v>2</v>
      </c>
      <c r="C462" s="21" t="s">
        <v>308</v>
      </c>
      <c r="D462" s="20">
        <v>339249</v>
      </c>
      <c r="E462" s="19">
        <v>57672.33</v>
      </c>
      <c r="F462" s="11">
        <v>1.2768884116560368E-4</v>
      </c>
    </row>
    <row r="463" spans="1:6">
      <c r="A463" s="22" t="s">
        <v>71</v>
      </c>
      <c r="B463" s="21" t="s">
        <v>2</v>
      </c>
      <c r="C463" s="21" t="s">
        <v>70</v>
      </c>
      <c r="D463" s="20">
        <v>1899</v>
      </c>
      <c r="E463" s="19">
        <v>1325046.24</v>
      </c>
      <c r="F463" s="11">
        <v>2.9337052773217307E-3</v>
      </c>
    </row>
    <row r="464" spans="1:6">
      <c r="A464" s="22" t="s">
        <v>1003</v>
      </c>
      <c r="B464" s="21" t="s">
        <v>2</v>
      </c>
      <c r="C464" s="21" t="s">
        <v>1026</v>
      </c>
      <c r="D464" s="20">
        <v>17473</v>
      </c>
      <c r="E464" s="19">
        <v>2039099.1</v>
      </c>
      <c r="F464" s="11">
        <v>4.5146468176476551E-3</v>
      </c>
    </row>
    <row r="465" spans="1:6">
      <c r="A465" s="22" t="s">
        <v>297</v>
      </c>
      <c r="B465" s="21" t="s">
        <v>2</v>
      </c>
      <c r="C465" s="21" t="s">
        <v>296</v>
      </c>
      <c r="D465" s="20">
        <v>46952</v>
      </c>
      <c r="E465" s="19">
        <v>21363.16</v>
      </c>
      <c r="F465" s="11">
        <v>4.7298889155950135E-5</v>
      </c>
    </row>
    <row r="466" spans="1:6">
      <c r="A466" s="22" t="s">
        <v>1081</v>
      </c>
      <c r="B466" s="21" t="s">
        <v>2</v>
      </c>
      <c r="C466" s="21" t="s">
        <v>1080</v>
      </c>
      <c r="D466" s="20">
        <v>32409</v>
      </c>
      <c r="E466" s="19">
        <v>3111.26</v>
      </c>
      <c r="F466" s="11">
        <v>6.8884538558594066E-6</v>
      </c>
    </row>
    <row r="467" spans="1:6">
      <c r="A467" s="22" t="s">
        <v>373</v>
      </c>
      <c r="B467" s="21" t="s">
        <v>2</v>
      </c>
      <c r="C467" s="21" t="s">
        <v>372</v>
      </c>
      <c r="D467" s="20">
        <v>218245</v>
      </c>
      <c r="E467" s="19">
        <v>205150.3</v>
      </c>
      <c r="F467" s="11">
        <v>4.542109547468594E-4</v>
      </c>
    </row>
    <row r="468" spans="1:6">
      <c r="A468" s="22" t="s">
        <v>325</v>
      </c>
      <c r="B468" s="21" t="s">
        <v>2</v>
      </c>
      <c r="C468" s="21" t="s">
        <v>324</v>
      </c>
      <c r="D468" s="20">
        <v>1222</v>
      </c>
      <c r="E468" s="19">
        <v>16460.34</v>
      </c>
      <c r="F468" s="11">
        <v>3.644384993274648E-5</v>
      </c>
    </row>
    <row r="469" spans="1:6">
      <c r="A469" s="22" t="s">
        <v>313</v>
      </c>
      <c r="B469" s="21" t="s">
        <v>2</v>
      </c>
      <c r="C469" s="21" t="s">
        <v>312</v>
      </c>
      <c r="D469" s="20">
        <v>5191</v>
      </c>
      <c r="E469" s="19">
        <v>82121.62</v>
      </c>
      <c r="F469" s="11">
        <v>1.8182054535410762E-4</v>
      </c>
    </row>
    <row r="470" spans="1:6">
      <c r="A470" s="22" t="s">
        <v>383</v>
      </c>
      <c r="B470" s="21" t="s">
        <v>2</v>
      </c>
      <c r="C470" s="21" t="s">
        <v>382</v>
      </c>
      <c r="D470" s="20">
        <v>301272</v>
      </c>
      <c r="E470" s="19">
        <v>2289667.2000000002</v>
      </c>
      <c r="F470" s="11">
        <v>5.0694145948827199E-3</v>
      </c>
    </row>
    <row r="471" spans="1:6">
      <c r="A471" s="22" t="s">
        <v>315</v>
      </c>
      <c r="B471" s="21" t="s">
        <v>2</v>
      </c>
      <c r="C471" s="21" t="s">
        <v>314</v>
      </c>
      <c r="D471" s="20">
        <v>53122</v>
      </c>
      <c r="E471" s="19">
        <v>3620795.52</v>
      </c>
      <c r="F471" s="11">
        <v>8.0165858401491565E-3</v>
      </c>
    </row>
    <row r="472" spans="1:6">
      <c r="A472" s="22" t="s">
        <v>303</v>
      </c>
      <c r="B472" s="21" t="s">
        <v>2</v>
      </c>
      <c r="C472" s="21" t="s">
        <v>302</v>
      </c>
      <c r="D472" s="20">
        <v>642382</v>
      </c>
      <c r="E472" s="19">
        <v>308343.36</v>
      </c>
      <c r="F472" s="11">
        <v>6.8268450953010834E-4</v>
      </c>
    </row>
    <row r="473" spans="1:6">
      <c r="A473" s="22" t="s">
        <v>295</v>
      </c>
      <c r="B473" s="21" t="s">
        <v>2</v>
      </c>
      <c r="C473" s="21" t="s">
        <v>294</v>
      </c>
      <c r="D473" s="20">
        <v>23640</v>
      </c>
      <c r="E473" s="19">
        <v>372802.8</v>
      </c>
      <c r="F473" s="11">
        <v>8.2540028320846948E-4</v>
      </c>
    </row>
    <row r="474" spans="1:6">
      <c r="A474" s="22" t="s">
        <v>301</v>
      </c>
      <c r="B474" s="21" t="s">
        <v>2</v>
      </c>
      <c r="C474" s="21" t="s">
        <v>300</v>
      </c>
      <c r="D474" s="20">
        <v>69267</v>
      </c>
      <c r="E474" s="19">
        <v>959347.95</v>
      </c>
      <c r="F474" s="11">
        <v>2.1240346628980914E-3</v>
      </c>
    </row>
    <row r="475" spans="1:6">
      <c r="A475" s="22" t="s">
        <v>1083</v>
      </c>
      <c r="B475" s="21" t="s">
        <v>2</v>
      </c>
      <c r="C475" s="21" t="s">
        <v>1082</v>
      </c>
      <c r="D475" s="20">
        <v>73811</v>
      </c>
      <c r="E475" s="19">
        <v>97430.52</v>
      </c>
      <c r="F475" s="11">
        <v>2.1571506115605478E-4</v>
      </c>
    </row>
    <row r="476" spans="1:6">
      <c r="A476" s="22" t="s">
        <v>371</v>
      </c>
      <c r="B476" s="21" t="s">
        <v>2</v>
      </c>
      <c r="C476" s="21" t="s">
        <v>370</v>
      </c>
      <c r="D476" s="20">
        <v>7657</v>
      </c>
      <c r="E476" s="19">
        <v>282543.3</v>
      </c>
      <c r="F476" s="11">
        <v>6.2556214663263136E-4</v>
      </c>
    </row>
    <row r="477" spans="1:6">
      <c r="A477" s="22" t="s">
        <v>369</v>
      </c>
      <c r="B477" s="21" t="s">
        <v>2</v>
      </c>
      <c r="C477" s="21" t="s">
        <v>368</v>
      </c>
      <c r="D477" s="20">
        <v>460450</v>
      </c>
      <c r="E477" s="19">
        <v>124321.5</v>
      </c>
      <c r="F477" s="11">
        <v>2.752527644880933E-4</v>
      </c>
    </row>
    <row r="478" spans="1:6">
      <c r="A478" s="22" t="s">
        <v>291</v>
      </c>
      <c r="B478" s="21" t="s">
        <v>2</v>
      </c>
      <c r="C478" s="21" t="s">
        <v>290</v>
      </c>
      <c r="D478" s="20">
        <v>62167</v>
      </c>
      <c r="E478" s="19">
        <v>161012.53</v>
      </c>
      <c r="F478" s="11">
        <v>3.5648816978336051E-4</v>
      </c>
    </row>
    <row r="479" spans="1:6">
      <c r="A479" s="22" t="s">
        <v>347</v>
      </c>
      <c r="B479" s="21" t="s">
        <v>2</v>
      </c>
      <c r="C479" s="21" t="s">
        <v>346</v>
      </c>
      <c r="D479" s="20">
        <v>63887</v>
      </c>
      <c r="E479" s="19">
        <v>63567.57</v>
      </c>
      <c r="F479" s="11">
        <v>1.407411378907943E-4</v>
      </c>
    </row>
    <row r="480" spans="1:6">
      <c r="A480" s="22" t="s">
        <v>1016</v>
      </c>
      <c r="B480" s="21" t="s">
        <v>2</v>
      </c>
      <c r="C480" s="21" t="s">
        <v>1036</v>
      </c>
      <c r="D480" s="20">
        <v>7317975</v>
      </c>
      <c r="E480" s="19">
        <v>519576.23</v>
      </c>
      <c r="F480" s="11">
        <v>1.1503625171012367E-3</v>
      </c>
    </row>
    <row r="481" spans="1:6">
      <c r="A481" s="22" t="s">
        <v>341</v>
      </c>
      <c r="B481" s="21" t="s">
        <v>2</v>
      </c>
      <c r="C481" s="21" t="s">
        <v>340</v>
      </c>
      <c r="D481" s="20">
        <v>30446</v>
      </c>
      <c r="E481" s="19">
        <v>852183.54</v>
      </c>
      <c r="F481" s="11">
        <v>1.8867683806602208E-3</v>
      </c>
    </row>
    <row r="482" spans="1:6">
      <c r="A482" s="22" t="s">
        <v>287</v>
      </c>
      <c r="B482" s="21" t="s">
        <v>2</v>
      </c>
      <c r="C482" s="21" t="s">
        <v>286</v>
      </c>
      <c r="D482" s="20">
        <v>647720</v>
      </c>
      <c r="E482" s="19">
        <v>417779.4</v>
      </c>
      <c r="F482" s="11">
        <v>9.2498027128193371E-4</v>
      </c>
    </row>
    <row r="483" spans="1:6">
      <c r="A483" s="22" t="s">
        <v>367</v>
      </c>
      <c r="B483" s="21" t="s">
        <v>2</v>
      </c>
      <c r="C483" s="21" t="s">
        <v>366</v>
      </c>
      <c r="D483" s="20">
        <v>257</v>
      </c>
      <c r="E483" s="19">
        <v>7180.58</v>
      </c>
      <c r="F483" s="11">
        <v>1.5898090801895993E-5</v>
      </c>
    </row>
    <row r="484" spans="1:6">
      <c r="A484" s="22" t="s">
        <v>285</v>
      </c>
      <c r="B484" s="21" t="s">
        <v>2</v>
      </c>
      <c r="C484" s="21" t="s">
        <v>284</v>
      </c>
      <c r="D484" s="20">
        <v>212705</v>
      </c>
      <c r="E484" s="19">
        <v>177608.68</v>
      </c>
      <c r="F484" s="11">
        <v>3.9323270847826903E-4</v>
      </c>
    </row>
    <row r="485" spans="1:6">
      <c r="A485" s="22" t="s">
        <v>268</v>
      </c>
      <c r="B485" s="21" t="s">
        <v>2</v>
      </c>
      <c r="C485" s="21" t="s">
        <v>267</v>
      </c>
      <c r="D485" s="20">
        <v>86549</v>
      </c>
      <c r="E485" s="19">
        <v>1186586.79</v>
      </c>
      <c r="F485" s="11">
        <v>2.6271505270814188E-3</v>
      </c>
    </row>
    <row r="486" spans="1:6">
      <c r="A486" s="22" t="s">
        <v>157</v>
      </c>
      <c r="B486" s="21" t="s">
        <v>2</v>
      </c>
      <c r="C486" s="21" t="s">
        <v>156</v>
      </c>
      <c r="D486" s="20">
        <v>7353</v>
      </c>
      <c r="E486" s="19">
        <v>725667.57</v>
      </c>
      <c r="F486" s="11">
        <v>1.6066569719787561E-3</v>
      </c>
    </row>
    <row r="487" spans="1:6">
      <c r="A487" s="22" t="s">
        <v>1115</v>
      </c>
      <c r="B487" s="21" t="s">
        <v>2</v>
      </c>
      <c r="C487" s="21" t="s">
        <v>1099</v>
      </c>
      <c r="D487" s="20">
        <v>285482</v>
      </c>
      <c r="E487" s="19">
        <v>119902.44</v>
      </c>
      <c r="F487" s="11">
        <v>2.6546878921882163E-4</v>
      </c>
    </row>
    <row r="488" spans="1:6">
      <c r="A488" s="22" t="s">
        <v>1116</v>
      </c>
      <c r="B488" s="21" t="s">
        <v>2</v>
      </c>
      <c r="C488" s="21" t="s">
        <v>1100</v>
      </c>
      <c r="D488" s="20">
        <v>258298</v>
      </c>
      <c r="E488" s="19">
        <v>157561.78</v>
      </c>
      <c r="F488" s="11">
        <v>3.4884807151349339E-4</v>
      </c>
    </row>
    <row r="489" spans="1:6">
      <c r="A489" s="22" t="s">
        <v>1019</v>
      </c>
      <c r="B489" s="21" t="s">
        <v>2</v>
      </c>
      <c r="C489" s="21" t="s">
        <v>1039</v>
      </c>
      <c r="D489" s="20">
        <v>84841</v>
      </c>
      <c r="E489" s="19">
        <v>410630.44</v>
      </c>
      <c r="F489" s="11">
        <v>9.0915218842245406E-4</v>
      </c>
    </row>
    <row r="490" spans="1:6">
      <c r="A490" s="22" t="s">
        <v>1117</v>
      </c>
      <c r="B490" s="21" t="s">
        <v>2</v>
      </c>
      <c r="C490" s="21" t="s">
        <v>1101</v>
      </c>
      <c r="D490" s="20">
        <v>128450</v>
      </c>
      <c r="E490" s="19">
        <v>100833.25</v>
      </c>
      <c r="F490" s="11">
        <v>2.2324884122874186E-4</v>
      </c>
    </row>
    <row r="491" spans="1:6">
      <c r="A491" s="22" t="s">
        <v>1084</v>
      </c>
      <c r="B491" s="21" t="s">
        <v>2</v>
      </c>
      <c r="C491" s="21" t="s">
        <v>279</v>
      </c>
      <c r="D491" s="20">
        <v>1449323</v>
      </c>
      <c r="E491" s="19">
        <v>5739319.0800000001</v>
      </c>
      <c r="F491" s="11">
        <v>1.2707081583227843E-2</v>
      </c>
    </row>
    <row r="492" spans="1:6">
      <c r="A492" s="22" t="s">
        <v>281</v>
      </c>
      <c r="B492" s="21" t="s">
        <v>2</v>
      </c>
      <c r="C492" s="21" t="s">
        <v>280</v>
      </c>
      <c r="D492" s="20">
        <v>41998</v>
      </c>
      <c r="E492" s="19">
        <v>423339.84</v>
      </c>
      <c r="F492" s="11">
        <v>9.3729130744036313E-4</v>
      </c>
    </row>
    <row r="493" spans="1:6">
      <c r="A493" s="22" t="s">
        <v>283</v>
      </c>
      <c r="B493" s="21" t="s">
        <v>2</v>
      </c>
      <c r="C493" s="21" t="s">
        <v>282</v>
      </c>
      <c r="D493" s="20">
        <v>15546</v>
      </c>
      <c r="E493" s="19">
        <v>238942.02</v>
      </c>
      <c r="F493" s="11">
        <v>5.2902717194828954E-4</v>
      </c>
    </row>
    <row r="494" spans="1:6">
      <c r="A494" s="22" t="s">
        <v>270</v>
      </c>
      <c r="B494" s="21" t="s">
        <v>2</v>
      </c>
      <c r="C494" s="21" t="s">
        <v>269</v>
      </c>
      <c r="D494" s="20">
        <v>131369</v>
      </c>
      <c r="E494" s="19">
        <v>680491.42</v>
      </c>
      <c r="F494" s="11">
        <v>1.5066351722383352E-3</v>
      </c>
    </row>
    <row r="495" spans="1:6">
      <c r="A495" s="22" t="s">
        <v>278</v>
      </c>
      <c r="B495" s="21" t="s">
        <v>2</v>
      </c>
      <c r="C495" s="21" t="s">
        <v>277</v>
      </c>
      <c r="D495" s="20">
        <v>21655</v>
      </c>
      <c r="E495" s="19">
        <v>188831.6</v>
      </c>
      <c r="F495" s="11">
        <v>4.180807014290355E-4</v>
      </c>
    </row>
    <row r="496" spans="1:6">
      <c r="A496" s="22" t="s">
        <v>274</v>
      </c>
      <c r="B496" s="21" t="s">
        <v>2</v>
      </c>
      <c r="C496" s="21" t="s">
        <v>273</v>
      </c>
      <c r="D496" s="20">
        <v>3940</v>
      </c>
      <c r="E496" s="19">
        <v>21473</v>
      </c>
      <c r="F496" s="11">
        <v>4.754207930126991E-5</v>
      </c>
    </row>
    <row r="497" spans="1:6">
      <c r="A497" s="22" t="s">
        <v>264</v>
      </c>
      <c r="B497" s="21" t="s">
        <v>2</v>
      </c>
      <c r="C497" s="21" t="s">
        <v>263</v>
      </c>
      <c r="D497" s="20">
        <v>2280</v>
      </c>
      <c r="E497" s="19">
        <v>84.36</v>
      </c>
      <c r="F497" s="11">
        <v>1.8677640804056859E-7</v>
      </c>
    </row>
    <row r="498" spans="1:6">
      <c r="A498" s="22" t="s">
        <v>262</v>
      </c>
      <c r="B498" s="21" t="s">
        <v>2</v>
      </c>
      <c r="C498" s="21" t="s">
        <v>261</v>
      </c>
      <c r="D498" s="20">
        <v>39235</v>
      </c>
      <c r="E498" s="19">
        <v>125552</v>
      </c>
      <c r="F498" s="11">
        <v>2.7797714061533274E-4</v>
      </c>
    </row>
    <row r="499" spans="1:6">
      <c r="A499" s="22" t="s">
        <v>266</v>
      </c>
      <c r="B499" s="21" t="s">
        <v>2</v>
      </c>
      <c r="C499" s="21" t="s">
        <v>265</v>
      </c>
      <c r="D499" s="20">
        <v>82216</v>
      </c>
      <c r="E499" s="19">
        <v>886288.48</v>
      </c>
      <c r="F499" s="11">
        <v>1.9622780794468389E-3</v>
      </c>
    </row>
    <row r="500" spans="1:6">
      <c r="A500" s="22" t="s">
        <v>260</v>
      </c>
      <c r="B500" s="21" t="s">
        <v>2</v>
      </c>
      <c r="C500" s="21" t="s">
        <v>259</v>
      </c>
      <c r="D500" s="20">
        <v>286562</v>
      </c>
      <c r="E500" s="19">
        <v>316651.01</v>
      </c>
      <c r="F500" s="11">
        <v>7.0107797830984084E-4</v>
      </c>
    </row>
    <row r="501" spans="1:6">
      <c r="A501" s="22" t="s">
        <v>847</v>
      </c>
      <c r="B501" s="21" t="s">
        <v>2</v>
      </c>
      <c r="C501" s="21" t="s">
        <v>846</v>
      </c>
      <c r="D501" s="20">
        <v>20110</v>
      </c>
      <c r="E501" s="19">
        <v>428544.1</v>
      </c>
      <c r="F501" s="11">
        <v>9.4881374685844278E-4</v>
      </c>
    </row>
    <row r="502" spans="1:6">
      <c r="A502" s="22" t="s">
        <v>258</v>
      </c>
      <c r="B502" s="21" t="s">
        <v>2</v>
      </c>
      <c r="C502" s="21" t="s">
        <v>257</v>
      </c>
      <c r="D502" s="20">
        <v>89715</v>
      </c>
      <c r="E502" s="19">
        <v>484461</v>
      </c>
      <c r="F502" s="11">
        <v>1.0726159959191786E-3</v>
      </c>
    </row>
    <row r="503" spans="1:6">
      <c r="A503" s="22" t="s">
        <v>169</v>
      </c>
      <c r="B503" s="21" t="s">
        <v>2</v>
      </c>
      <c r="C503" s="21" t="s">
        <v>168</v>
      </c>
      <c r="D503" s="20">
        <v>19588</v>
      </c>
      <c r="E503" s="19">
        <v>280500.15999999997</v>
      </c>
      <c r="F503" s="11">
        <v>6.2103855310105234E-4</v>
      </c>
    </row>
    <row r="504" spans="1:6">
      <c r="A504" s="22" t="s">
        <v>256</v>
      </c>
      <c r="B504" s="21" t="s">
        <v>2</v>
      </c>
      <c r="C504" s="21" t="s">
        <v>255</v>
      </c>
      <c r="D504" s="20">
        <v>12753</v>
      </c>
      <c r="E504" s="19">
        <v>643388.85</v>
      </c>
      <c r="F504" s="11">
        <v>1.4244886009524916E-3</v>
      </c>
    </row>
    <row r="505" spans="1:6">
      <c r="A505" s="22" t="s">
        <v>20</v>
      </c>
      <c r="B505" s="21" t="s">
        <v>2</v>
      </c>
      <c r="C505" s="21" t="s">
        <v>19</v>
      </c>
      <c r="D505" s="20">
        <v>6099</v>
      </c>
      <c r="E505" s="19">
        <v>406193.4</v>
      </c>
      <c r="F505" s="11">
        <v>8.9932840471533787E-4</v>
      </c>
    </row>
    <row r="506" spans="1:6">
      <c r="A506" s="22" t="s">
        <v>39</v>
      </c>
      <c r="B506" s="21" t="s">
        <v>2</v>
      </c>
      <c r="C506" s="21" t="s">
        <v>38</v>
      </c>
      <c r="D506" s="20">
        <v>44590</v>
      </c>
      <c r="E506" s="19">
        <v>2037317.1</v>
      </c>
      <c r="F506" s="11">
        <v>4.5107013985019907E-3</v>
      </c>
    </row>
    <row r="507" spans="1:6">
      <c r="A507" s="22" t="s">
        <v>35</v>
      </c>
      <c r="B507" s="21" t="s">
        <v>2</v>
      </c>
      <c r="C507" s="21" t="s">
        <v>34</v>
      </c>
      <c r="D507" s="20">
        <v>70065</v>
      </c>
      <c r="E507" s="19">
        <v>5989156.2000000002</v>
      </c>
      <c r="F507" s="11">
        <v>1.3260230941558811E-2</v>
      </c>
    </row>
    <row r="508" spans="1:6">
      <c r="A508" s="22" t="s">
        <v>1020</v>
      </c>
      <c r="B508" s="21" t="s">
        <v>2</v>
      </c>
      <c r="C508" s="21" t="s">
        <v>31</v>
      </c>
      <c r="D508" s="20">
        <v>173279</v>
      </c>
      <c r="E508" s="19">
        <v>16359270.390000001</v>
      </c>
      <c r="F508" s="11">
        <v>3.6220077781041159E-2</v>
      </c>
    </row>
    <row r="509" spans="1:6">
      <c r="A509" s="22" t="s">
        <v>14</v>
      </c>
      <c r="B509" s="21" t="s">
        <v>2</v>
      </c>
      <c r="C509" s="21" t="s">
        <v>13</v>
      </c>
      <c r="D509" s="20">
        <v>10874</v>
      </c>
      <c r="E509" s="19">
        <v>422237.42</v>
      </c>
      <c r="F509" s="11">
        <v>9.3485050554666831E-4</v>
      </c>
    </row>
    <row r="510" spans="1:6">
      <c r="A510" s="22" t="s">
        <v>252</v>
      </c>
      <c r="B510" s="21" t="s">
        <v>2</v>
      </c>
      <c r="C510" s="21" t="s">
        <v>251</v>
      </c>
      <c r="D510" s="20">
        <v>158047</v>
      </c>
      <c r="E510" s="19">
        <v>322415.88</v>
      </c>
      <c r="F510" s="11">
        <v>7.138416306500593E-4</v>
      </c>
    </row>
    <row r="511" spans="1:6">
      <c r="A511" s="22" t="s">
        <v>30</v>
      </c>
      <c r="B511" s="21" t="s">
        <v>2</v>
      </c>
      <c r="C511" s="21" t="s">
        <v>29</v>
      </c>
      <c r="D511" s="20">
        <v>7437</v>
      </c>
      <c r="E511" s="19">
        <v>394309.74</v>
      </c>
      <c r="F511" s="11">
        <v>8.730175070247809E-4</v>
      </c>
    </row>
    <row r="512" spans="1:6">
      <c r="A512" s="22" t="s">
        <v>28</v>
      </c>
      <c r="B512" s="21" t="s">
        <v>2</v>
      </c>
      <c r="C512" s="21" t="s">
        <v>27</v>
      </c>
      <c r="D512" s="20">
        <v>246</v>
      </c>
      <c r="E512" s="19">
        <v>12511.56</v>
      </c>
      <c r="F512" s="11">
        <v>2.770109335922305E-5</v>
      </c>
    </row>
    <row r="513" spans="1:6">
      <c r="A513" s="22" t="s">
        <v>26</v>
      </c>
      <c r="B513" s="21" t="s">
        <v>2</v>
      </c>
      <c r="C513" s="21" t="s">
        <v>25</v>
      </c>
      <c r="D513" s="20">
        <v>13878</v>
      </c>
      <c r="E513" s="19">
        <v>785772.36</v>
      </c>
      <c r="F513" s="11">
        <v>1.7397313766993902E-3</v>
      </c>
    </row>
    <row r="514" spans="1:6">
      <c r="A514" s="22" t="s">
        <v>24</v>
      </c>
      <c r="B514" s="21" t="s">
        <v>2</v>
      </c>
      <c r="C514" s="21" t="s">
        <v>23</v>
      </c>
      <c r="D514" s="20">
        <v>27441</v>
      </c>
      <c r="E514" s="19">
        <v>1659357.27</v>
      </c>
      <c r="F514" s="11">
        <v>3.6738832449810807E-3</v>
      </c>
    </row>
    <row r="515" spans="1:6">
      <c r="A515" s="22" t="s">
        <v>248</v>
      </c>
      <c r="B515" s="21" t="s">
        <v>2</v>
      </c>
      <c r="C515" s="21" t="s">
        <v>247</v>
      </c>
      <c r="D515" s="20">
        <v>74654</v>
      </c>
      <c r="E515" s="19">
        <v>260542.46</v>
      </c>
      <c r="F515" s="11">
        <v>5.7685140849755238E-4</v>
      </c>
    </row>
    <row r="516" spans="1:6">
      <c r="A516" s="22" t="s">
        <v>254</v>
      </c>
      <c r="B516" s="21" t="s">
        <v>2</v>
      </c>
      <c r="C516" s="21" t="s">
        <v>253</v>
      </c>
      <c r="D516" s="20">
        <v>2924</v>
      </c>
      <c r="E516" s="19">
        <v>125615.03999999999</v>
      </c>
      <c r="F516" s="11">
        <v>2.7811671369218046E-4</v>
      </c>
    </row>
    <row r="517" spans="1:6">
      <c r="A517" s="22" t="s">
        <v>16</v>
      </c>
      <c r="B517" s="21" t="s">
        <v>2</v>
      </c>
      <c r="C517" s="21" t="s">
        <v>15</v>
      </c>
      <c r="D517" s="20">
        <v>10167</v>
      </c>
      <c r="E517" s="19">
        <v>685662.48</v>
      </c>
      <c r="F517" s="11">
        <v>1.5180841055309176E-3</v>
      </c>
    </row>
    <row r="518" spans="1:6">
      <c r="A518" s="22" t="s">
        <v>22</v>
      </c>
      <c r="B518" s="21" t="s">
        <v>2</v>
      </c>
      <c r="C518" s="21" t="s">
        <v>21</v>
      </c>
      <c r="D518" s="20">
        <v>7122</v>
      </c>
      <c r="E518" s="19">
        <v>559361.88</v>
      </c>
      <c r="F518" s="11">
        <v>1.2384495346280176E-3</v>
      </c>
    </row>
    <row r="519" spans="1:6">
      <c r="A519" s="22" t="s">
        <v>41</v>
      </c>
      <c r="B519" s="21" t="s">
        <v>2</v>
      </c>
      <c r="C519" s="21" t="s">
        <v>40</v>
      </c>
      <c r="D519" s="20">
        <v>87756</v>
      </c>
      <c r="E519" s="19">
        <v>7215298.3200000003</v>
      </c>
      <c r="F519" s="11">
        <v>1.5974958548491573E-2</v>
      </c>
    </row>
    <row r="520" spans="1:6">
      <c r="A520" s="22" t="s">
        <v>6</v>
      </c>
      <c r="B520" s="21" t="s">
        <v>2</v>
      </c>
      <c r="C520" s="21" t="s">
        <v>5</v>
      </c>
      <c r="D520" s="20">
        <v>26277</v>
      </c>
      <c r="E520" s="19">
        <v>2427994.7999999998</v>
      </c>
      <c r="F520" s="11">
        <v>5.3756774239589701E-3</v>
      </c>
    </row>
    <row r="521" spans="1:6">
      <c r="A521" s="22" t="s">
        <v>37</v>
      </c>
      <c r="B521" s="21" t="s">
        <v>2</v>
      </c>
      <c r="C521" s="21" t="s">
        <v>36</v>
      </c>
      <c r="D521" s="20">
        <v>26026</v>
      </c>
      <c r="E521" s="19">
        <v>1214633.42</v>
      </c>
      <c r="F521" s="11">
        <v>2.689246885652339E-3</v>
      </c>
    </row>
    <row r="522" spans="1:6">
      <c r="A522" s="22" t="s">
        <v>18</v>
      </c>
      <c r="B522" s="21" t="s">
        <v>2</v>
      </c>
      <c r="C522" s="21" t="s">
        <v>17</v>
      </c>
      <c r="D522" s="20">
        <v>17735</v>
      </c>
      <c r="E522" s="19">
        <v>1194629.6000000001</v>
      </c>
      <c r="F522" s="11">
        <v>2.6449576295275164E-3</v>
      </c>
    </row>
    <row r="523" spans="1:6">
      <c r="A523" s="22" t="s">
        <v>1021</v>
      </c>
      <c r="B523" s="21" t="s">
        <v>2</v>
      </c>
      <c r="C523" s="21" t="s">
        <v>4</v>
      </c>
      <c r="D523" s="20">
        <v>77789</v>
      </c>
      <c r="E523" s="19">
        <v>8601129.7300000004</v>
      </c>
      <c r="F523" s="11">
        <v>1.9043244619017848E-2</v>
      </c>
    </row>
    <row r="524" spans="1:6">
      <c r="A524" s="22" t="s">
        <v>33</v>
      </c>
      <c r="B524" s="21" t="s">
        <v>2</v>
      </c>
      <c r="C524" s="21" t="s">
        <v>32</v>
      </c>
      <c r="D524" s="20">
        <v>75848</v>
      </c>
      <c r="E524" s="19">
        <v>5359419.68</v>
      </c>
      <c r="F524" s="11">
        <v>1.1865969144290346E-2</v>
      </c>
    </row>
    <row r="525" spans="1:6">
      <c r="A525" s="22" t="s">
        <v>12</v>
      </c>
      <c r="B525" s="21" t="s">
        <v>2</v>
      </c>
      <c r="C525" s="21" t="s">
        <v>11</v>
      </c>
      <c r="D525" s="20">
        <v>28135</v>
      </c>
      <c r="E525" s="19">
        <v>1103173.3500000001</v>
      </c>
      <c r="F525" s="11">
        <v>2.4424698406718946E-3</v>
      </c>
    </row>
    <row r="526" spans="1:6">
      <c r="A526" s="22" t="s">
        <v>10</v>
      </c>
      <c r="B526" s="21" t="s">
        <v>2</v>
      </c>
      <c r="C526" s="21" t="s">
        <v>9</v>
      </c>
      <c r="D526" s="20">
        <v>14085</v>
      </c>
      <c r="E526" s="19">
        <v>1097925.75</v>
      </c>
      <c r="F526" s="11">
        <v>2.4308514447634816E-3</v>
      </c>
    </row>
    <row r="527" spans="1:6">
      <c r="A527" s="22" t="s">
        <v>1086</v>
      </c>
      <c r="B527" s="21" t="s">
        <v>2</v>
      </c>
      <c r="C527" s="21" t="s">
        <v>1085</v>
      </c>
      <c r="D527" s="20">
        <v>9355</v>
      </c>
      <c r="E527" s="19">
        <v>29374.7</v>
      </c>
      <c r="F527" s="11">
        <v>6.503675857360468E-5</v>
      </c>
    </row>
    <row r="528" spans="1:6">
      <c r="A528" s="22" t="s">
        <v>1148</v>
      </c>
      <c r="B528" s="21" t="s">
        <v>2</v>
      </c>
      <c r="C528" s="21" t="s">
        <v>1147</v>
      </c>
      <c r="D528" s="20">
        <v>1500</v>
      </c>
      <c r="E528" s="19">
        <v>11475</v>
      </c>
      <c r="F528" s="11">
        <v>2.5406108134963546E-5</v>
      </c>
    </row>
    <row r="529" spans="1:6">
      <c r="A529" s="22" t="s">
        <v>8</v>
      </c>
      <c r="B529" s="21" t="s">
        <v>2</v>
      </c>
      <c r="C529" s="21" t="s">
        <v>7</v>
      </c>
      <c r="D529" s="20">
        <v>32471</v>
      </c>
      <c r="E529" s="19">
        <v>2083664.07</v>
      </c>
      <c r="F529" s="11">
        <v>4.61331544046695E-3</v>
      </c>
    </row>
    <row r="530" spans="1:6">
      <c r="A530" s="22" t="s">
        <v>3</v>
      </c>
      <c r="B530" s="21" t="s">
        <v>2</v>
      </c>
      <c r="C530" s="21" t="s">
        <v>1</v>
      </c>
      <c r="D530" s="20">
        <v>33621</v>
      </c>
      <c r="E530" s="19">
        <v>11727004.800000001</v>
      </c>
      <c r="F530" s="11">
        <v>2.5964056823358308E-2</v>
      </c>
    </row>
    <row r="531" spans="1:6">
      <c r="A531" s="22" t="s">
        <v>250</v>
      </c>
      <c r="B531" s="21" t="s">
        <v>2</v>
      </c>
      <c r="C531" s="21" t="s">
        <v>249</v>
      </c>
      <c r="D531" s="20">
        <v>144586</v>
      </c>
      <c r="E531" s="19">
        <v>448216.6</v>
      </c>
      <c r="F531" s="11">
        <v>9.9236944727544227E-4</v>
      </c>
    </row>
    <row r="532" spans="1:6">
      <c r="A532" s="22" t="s">
        <v>246</v>
      </c>
      <c r="B532" s="21" t="s">
        <v>2</v>
      </c>
      <c r="C532" s="21" t="s">
        <v>245</v>
      </c>
      <c r="D532" s="20">
        <v>159859</v>
      </c>
      <c r="E532" s="19">
        <v>455598.15</v>
      </c>
      <c r="F532" s="11">
        <v>1.0087124936809884E-3</v>
      </c>
    </row>
    <row r="533" spans="1:6">
      <c r="A533" s="22" t="s">
        <v>226</v>
      </c>
      <c r="B533" s="21" t="s">
        <v>2</v>
      </c>
      <c r="C533" s="21" t="s">
        <v>225</v>
      </c>
      <c r="D533" s="20">
        <v>639663</v>
      </c>
      <c r="E533" s="19">
        <v>604481.54</v>
      </c>
      <c r="F533" s="11">
        <v>1.3383462632530975E-3</v>
      </c>
    </row>
    <row r="534" spans="1:6">
      <c r="A534" s="22" t="s">
        <v>242</v>
      </c>
      <c r="B534" s="21" t="s">
        <v>2</v>
      </c>
      <c r="C534" s="21" t="s">
        <v>241</v>
      </c>
      <c r="D534" s="20">
        <v>1317303</v>
      </c>
      <c r="E534" s="19">
        <v>1975954.5</v>
      </c>
      <c r="F534" s="11">
        <v>4.3748421522237756E-3</v>
      </c>
    </row>
    <row r="535" spans="1:6">
      <c r="A535" s="22" t="s">
        <v>222</v>
      </c>
      <c r="B535" s="21" t="s">
        <v>2</v>
      </c>
      <c r="C535" s="21" t="s">
        <v>221</v>
      </c>
      <c r="D535" s="20">
        <v>369727</v>
      </c>
      <c r="E535" s="19">
        <v>8466748.3000000007</v>
      </c>
      <c r="F535" s="11">
        <v>1.8745718767870918E-2</v>
      </c>
    </row>
    <row r="536" spans="1:6">
      <c r="A536" s="22" t="s">
        <v>1118</v>
      </c>
      <c r="B536" s="21" t="s">
        <v>2</v>
      </c>
      <c r="C536" s="21" t="s">
        <v>1102</v>
      </c>
      <c r="D536" s="20">
        <v>37998</v>
      </c>
      <c r="E536" s="19">
        <v>162251.46</v>
      </c>
      <c r="F536" s="11">
        <v>3.5923121026716447E-4</v>
      </c>
    </row>
    <row r="537" spans="1:6">
      <c r="A537" s="22" t="s">
        <v>234</v>
      </c>
      <c r="B537" s="21" t="s">
        <v>2</v>
      </c>
      <c r="C537" s="21" t="s">
        <v>233</v>
      </c>
      <c r="D537" s="20">
        <v>55700</v>
      </c>
      <c r="E537" s="19">
        <v>14203.5</v>
      </c>
      <c r="F537" s="11">
        <v>3.14471160692771E-5</v>
      </c>
    </row>
    <row r="538" spans="1:6">
      <c r="A538" s="22" t="s">
        <v>321</v>
      </c>
      <c r="B538" s="21" t="s">
        <v>2</v>
      </c>
      <c r="C538" s="21" t="s">
        <v>320</v>
      </c>
      <c r="D538" s="20">
        <v>37111</v>
      </c>
      <c r="E538" s="19">
        <v>655751.37</v>
      </c>
      <c r="F538" s="11">
        <v>1.4518597138013498E-3</v>
      </c>
    </row>
    <row r="539" spans="1:6">
      <c r="A539" s="22" t="s">
        <v>121</v>
      </c>
      <c r="B539" s="21" t="s">
        <v>2</v>
      </c>
      <c r="C539" s="21" t="s">
        <v>120</v>
      </c>
      <c r="D539" s="20">
        <v>1600</v>
      </c>
      <c r="E539" s="19">
        <v>61856</v>
      </c>
      <c r="F539" s="11">
        <v>1.3695165357702004E-4</v>
      </c>
    </row>
    <row r="540" spans="1:6">
      <c r="A540" s="22" t="s">
        <v>1022</v>
      </c>
      <c r="B540" s="21" t="s">
        <v>2</v>
      </c>
      <c r="C540" s="21" t="s">
        <v>1040</v>
      </c>
      <c r="D540" s="20">
        <v>162201</v>
      </c>
      <c r="E540" s="19">
        <v>5037963.0599999996</v>
      </c>
      <c r="F540" s="11">
        <v>1.1154251353578372E-2</v>
      </c>
    </row>
    <row r="541" spans="1:6">
      <c r="A541" s="22" t="s">
        <v>232</v>
      </c>
      <c r="B541" s="21" t="s">
        <v>2</v>
      </c>
      <c r="C541" s="21" t="s">
        <v>231</v>
      </c>
      <c r="D541" s="20">
        <v>141488</v>
      </c>
      <c r="E541" s="19">
        <v>1038521.92</v>
      </c>
      <c r="F541" s="11">
        <v>2.2993289934684063E-3</v>
      </c>
    </row>
    <row r="542" spans="1:6">
      <c r="A542" s="22" t="s">
        <v>323</v>
      </c>
      <c r="B542" s="21" t="s">
        <v>2</v>
      </c>
      <c r="C542" s="21" t="s">
        <v>322</v>
      </c>
      <c r="D542" s="20">
        <v>4127</v>
      </c>
      <c r="E542" s="19">
        <v>87286.05</v>
      </c>
      <c r="F542" s="11">
        <v>1.9325479956198996E-4</v>
      </c>
    </row>
    <row r="543" spans="1:6">
      <c r="A543" s="22" t="s">
        <v>228</v>
      </c>
      <c r="B543" s="21" t="s">
        <v>2</v>
      </c>
      <c r="C543" s="21" t="s">
        <v>227</v>
      </c>
      <c r="D543" s="20">
        <v>69748</v>
      </c>
      <c r="E543" s="19">
        <v>3978425.92</v>
      </c>
      <c r="F543" s="11">
        <v>8.8083938240053877E-3</v>
      </c>
    </row>
    <row r="544" spans="1:6">
      <c r="A544" s="22" t="s">
        <v>244</v>
      </c>
      <c r="B544" s="21" t="s">
        <v>2</v>
      </c>
      <c r="C544" s="21" t="s">
        <v>243</v>
      </c>
      <c r="D544" s="20">
        <v>500</v>
      </c>
      <c r="E544" s="19">
        <v>500</v>
      </c>
      <c r="F544" s="11">
        <v>1.1070199623077797E-6</v>
      </c>
    </row>
    <row r="545" spans="1:6">
      <c r="A545" s="22" t="s">
        <v>224</v>
      </c>
      <c r="B545" s="21" t="s">
        <v>2</v>
      </c>
      <c r="C545" s="21" t="s">
        <v>223</v>
      </c>
      <c r="D545" s="20">
        <v>299161</v>
      </c>
      <c r="E545" s="19">
        <v>652170.98</v>
      </c>
      <c r="F545" s="11">
        <v>1.4439325873956555E-3</v>
      </c>
    </row>
    <row r="546" spans="1:6">
      <c r="A546" s="22" t="s">
        <v>219</v>
      </c>
      <c r="B546" s="21" t="s">
        <v>2</v>
      </c>
      <c r="C546" s="21" t="s">
        <v>218</v>
      </c>
      <c r="D546" s="20">
        <v>320631</v>
      </c>
      <c r="E546" s="19">
        <v>2385494.64</v>
      </c>
      <c r="F546" s="11">
        <v>5.2815803729164218E-3</v>
      </c>
    </row>
    <row r="547" spans="1:6">
      <c r="A547" s="22" t="s">
        <v>1087</v>
      </c>
      <c r="B547" s="21" t="s">
        <v>2</v>
      </c>
      <c r="C547" s="21" t="s">
        <v>220</v>
      </c>
      <c r="D547" s="20">
        <v>346375</v>
      </c>
      <c r="E547" s="19">
        <v>1752657.5</v>
      </c>
      <c r="F547" s="11">
        <v>3.8804536791768951E-3</v>
      </c>
    </row>
    <row r="548" spans="1:6">
      <c r="A548" s="22" t="s">
        <v>230</v>
      </c>
      <c r="B548" s="21" t="s">
        <v>2</v>
      </c>
      <c r="C548" s="21" t="s">
        <v>229</v>
      </c>
      <c r="D548" s="20">
        <v>46000</v>
      </c>
      <c r="E548" s="19">
        <v>1886</v>
      </c>
      <c r="F548" s="11">
        <v>4.1756792978249452E-6</v>
      </c>
    </row>
    <row r="549" spans="1:6">
      <c r="A549" s="22" t="s">
        <v>240</v>
      </c>
      <c r="B549" s="21" t="s">
        <v>2</v>
      </c>
      <c r="C549" s="21" t="s">
        <v>239</v>
      </c>
      <c r="D549" s="20">
        <v>415918</v>
      </c>
      <c r="E549" s="19">
        <v>569807.66</v>
      </c>
      <c r="F549" s="11">
        <v>1.2615769085917684E-3</v>
      </c>
    </row>
    <row r="550" spans="1:6">
      <c r="A550" s="22" t="s">
        <v>213</v>
      </c>
      <c r="B550" s="21" t="s">
        <v>2</v>
      </c>
      <c r="C550" s="21" t="s">
        <v>212</v>
      </c>
      <c r="D550" s="20">
        <v>12014</v>
      </c>
      <c r="E550" s="19">
        <v>209764.44</v>
      </c>
      <c r="F550" s="11">
        <v>4.6442684492462505E-4</v>
      </c>
    </row>
    <row r="551" spans="1:6">
      <c r="A551" s="22" t="s">
        <v>215</v>
      </c>
      <c r="B551" s="21" t="s">
        <v>2</v>
      </c>
      <c r="C551" s="21" t="s">
        <v>214</v>
      </c>
      <c r="D551" s="20">
        <v>87961</v>
      </c>
      <c r="E551" s="19">
        <v>3272149.2</v>
      </c>
      <c r="F551" s="11">
        <v>7.2446689680988642E-3</v>
      </c>
    </row>
    <row r="552" spans="1:6">
      <c r="A552" s="22" t="s">
        <v>236</v>
      </c>
      <c r="B552" s="21" t="s">
        <v>2</v>
      </c>
      <c r="C552" s="21" t="s">
        <v>235</v>
      </c>
      <c r="D552" s="20">
        <v>88579</v>
      </c>
      <c r="E552" s="19">
        <v>216132.76</v>
      </c>
      <c r="F552" s="11">
        <v>4.7852655965735286E-4</v>
      </c>
    </row>
    <row r="553" spans="1:6">
      <c r="A553" s="22" t="s">
        <v>849</v>
      </c>
      <c r="B553" s="21" t="s">
        <v>2</v>
      </c>
      <c r="C553" s="21" t="s">
        <v>848</v>
      </c>
      <c r="D553" s="20">
        <v>3000</v>
      </c>
      <c r="E553" s="19">
        <v>48240</v>
      </c>
      <c r="F553" s="11">
        <v>1.0680528596345459E-4</v>
      </c>
    </row>
    <row r="554" spans="1:6">
      <c r="A554" s="22" t="s">
        <v>217</v>
      </c>
      <c r="B554" s="21" t="s">
        <v>2</v>
      </c>
      <c r="C554" s="21" t="s">
        <v>216</v>
      </c>
      <c r="D554" s="20">
        <v>21223</v>
      </c>
      <c r="E554" s="19">
        <v>1599577.51</v>
      </c>
      <c r="F554" s="11">
        <v>3.5415284696571443E-3</v>
      </c>
    </row>
    <row r="555" spans="1:6">
      <c r="A555" s="22" t="s">
        <v>123</v>
      </c>
      <c r="B555" s="21" t="s">
        <v>2</v>
      </c>
      <c r="C555" s="21" t="s">
        <v>122</v>
      </c>
      <c r="D555" s="20">
        <v>1263</v>
      </c>
      <c r="E555" s="19">
        <v>45796.38</v>
      </c>
      <c r="F555" s="11">
        <v>1.0139501372286551E-4</v>
      </c>
    </row>
    <row r="556" spans="1:6">
      <c r="A556" s="22" t="s">
        <v>319</v>
      </c>
      <c r="B556" s="21" t="s">
        <v>2</v>
      </c>
      <c r="C556" s="21" t="s">
        <v>318</v>
      </c>
      <c r="D556" s="20">
        <v>7000</v>
      </c>
      <c r="E556" s="19">
        <v>160650</v>
      </c>
      <c r="F556" s="11">
        <v>3.5568551388948962E-4</v>
      </c>
    </row>
    <row r="557" spans="1:6">
      <c r="A557" s="22" t="s">
        <v>317</v>
      </c>
      <c r="B557" s="21" t="s">
        <v>2</v>
      </c>
      <c r="C557" s="21" t="s">
        <v>316</v>
      </c>
      <c r="D557" s="20">
        <v>8610</v>
      </c>
      <c r="E557" s="19">
        <v>346896.9</v>
      </c>
      <c r="F557" s="11">
        <v>7.6804358632537133E-4</v>
      </c>
    </row>
    <row r="558" spans="1:6">
      <c r="A558" s="22" t="s">
        <v>1018</v>
      </c>
      <c r="B558" s="21" t="s">
        <v>2</v>
      </c>
      <c r="C558" s="21" t="s">
        <v>1038</v>
      </c>
      <c r="D558" s="20">
        <v>14329</v>
      </c>
      <c r="E558" s="19">
        <v>8167.53</v>
      </c>
      <c r="F558" s="11">
        <v>1.8083237505495322E-5</v>
      </c>
    </row>
    <row r="559" spans="1:6">
      <c r="A559" s="22" t="s">
        <v>950</v>
      </c>
      <c r="B559" s="21" t="s">
        <v>2</v>
      </c>
      <c r="C559" s="21" t="s">
        <v>949</v>
      </c>
      <c r="D559" s="20">
        <v>44743</v>
      </c>
      <c r="E559" s="19">
        <v>1082780.6000000001</v>
      </c>
      <c r="F559" s="11">
        <v>2.3973194779991903E-3</v>
      </c>
    </row>
    <row r="560" spans="1:6">
      <c r="A560" s="22" t="s">
        <v>211</v>
      </c>
      <c r="B560" s="21" t="s">
        <v>2</v>
      </c>
      <c r="C560" s="21" t="s">
        <v>210</v>
      </c>
      <c r="D560" s="20">
        <v>20152</v>
      </c>
      <c r="E560" s="19">
        <v>2263069.6</v>
      </c>
      <c r="F560" s="11">
        <v>5.0105264465837643E-3</v>
      </c>
    </row>
    <row r="561" spans="1:8">
      <c r="A561" s="22" t="s">
        <v>857</v>
      </c>
      <c r="B561" s="21" t="s">
        <v>2</v>
      </c>
      <c r="C561" s="21" t="s">
        <v>856</v>
      </c>
      <c r="D561" s="20">
        <v>77937</v>
      </c>
      <c r="E561" s="19">
        <v>607908.6</v>
      </c>
      <c r="F561" s="11">
        <v>1.3459339109171502E-3</v>
      </c>
    </row>
    <row r="562" spans="1:8">
      <c r="A562" s="22" t="s">
        <v>209</v>
      </c>
      <c r="B562" s="21" t="s">
        <v>2</v>
      </c>
      <c r="C562" s="21" t="s">
        <v>1041</v>
      </c>
      <c r="D562" s="20">
        <v>1555709</v>
      </c>
      <c r="E562" s="19">
        <v>987875.22</v>
      </c>
      <c r="F562" s="11">
        <v>2.1871951776183791E-3</v>
      </c>
    </row>
    <row r="563" spans="1:8">
      <c r="A563" s="22" t="s">
        <v>143</v>
      </c>
      <c r="B563" s="21" t="s">
        <v>2</v>
      </c>
      <c r="C563" s="21" t="s">
        <v>142</v>
      </c>
      <c r="D563" s="20">
        <v>16075</v>
      </c>
      <c r="E563" s="19">
        <v>137441.25</v>
      </c>
      <c r="F563" s="11">
        <v>3.0430041478906824E-4</v>
      </c>
    </row>
    <row r="564" spans="1:8">
      <c r="A564" s="22" t="s">
        <v>145</v>
      </c>
      <c r="B564" s="21" t="s">
        <v>2</v>
      </c>
      <c r="C564" s="21" t="s">
        <v>144</v>
      </c>
      <c r="D564" s="20">
        <v>6677</v>
      </c>
      <c r="E564" s="19">
        <v>85332.06</v>
      </c>
      <c r="F564" s="11">
        <v>1.8892858768969039E-4</v>
      </c>
    </row>
    <row r="565" spans="1:8">
      <c r="A565" s="15"/>
      <c r="B565" s="14"/>
      <c r="C565" s="14"/>
      <c r="D565" s="13"/>
      <c r="E565" s="12"/>
      <c r="F565" s="11"/>
      <c r="H565" s="10"/>
    </row>
    <row r="566" spans="1:8" ht="15.75" thickBot="1">
      <c r="A566" s="9" t="s">
        <v>1214</v>
      </c>
      <c r="B566" s="7"/>
      <c r="C566" s="7"/>
      <c r="D566" s="8">
        <v>108468404</v>
      </c>
      <c r="E566" s="7">
        <v>451663038.63000011</v>
      </c>
      <c r="F566" s="6">
        <v>0.99999999999999867</v>
      </c>
    </row>
    <row r="567" spans="1:8" ht="16.5" thickTop="1" thickBot="1">
      <c r="D567" s="5"/>
    </row>
    <row r="568" spans="1:8" ht="16.5" thickTop="1" thickBot="1">
      <c r="A568" s="4" t="s">
        <v>0</v>
      </c>
      <c r="B568" s="2"/>
      <c r="C568" s="2"/>
      <c r="D568" s="3">
        <v>108468404</v>
      </c>
      <c r="E568" s="2">
        <v>451663038.63000011</v>
      </c>
      <c r="F568" s="1">
        <v>0.99999999999999867</v>
      </c>
    </row>
    <row r="569" spans="1:8" ht="15.75" thickTop="1"/>
  </sheetData>
  <sheetProtection algorithmName="SHA-512" hashValue="s0r5fLxZ/O4YOkVJ4SIVX75rO3TVeFJlO04n7VYdTlNgt9Cc8KK1eI76k6iEOdEyTjmoY18rusvk/Hnu2lEzLQ==" saltValue="TzDdD5TNVZRSyhrmBE0BIg==" spinCount="100000" sheet="1" objects="1" scenarios="1"/>
  <mergeCells count="1">
    <mergeCell ref="D7:F7"/>
  </mergeCells>
  <conditionalFormatting sqref="C12:C564">
    <cfRule type="duplicateValues" dxfId="45" priority="3"/>
  </conditionalFormatting>
  <conditionalFormatting sqref="H4:H6">
    <cfRule type="cellIs" dxfId="44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E1227-B979-4D08-976D-82F15F0D4DD1}">
  <sheetPr>
    <pageSetUpPr fitToPage="1"/>
  </sheetPr>
  <dimension ref="A1:O52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2.75"/>
  <cols>
    <col min="1" max="1" width="47.5703125" style="29" bestFit="1" customWidth="1"/>
    <col min="2" max="2" width="37.5703125" style="29" customWidth="1"/>
    <col min="3" max="3" width="17.7109375" style="29" customWidth="1"/>
    <col min="4" max="4" width="18.7109375" style="29" customWidth="1"/>
    <col min="5" max="5" width="21.7109375" style="29" customWidth="1"/>
    <col min="6" max="7" width="16" style="29" customWidth="1"/>
    <col min="8" max="8" width="13.7109375" style="29" bestFit="1" customWidth="1"/>
    <col min="9" max="9" width="12.28515625" style="29" bestFit="1" customWidth="1"/>
    <col min="10" max="10" width="9.42578125" style="28" bestFit="1" customWidth="1"/>
    <col min="11" max="11" width="11.7109375" style="29" bestFit="1" customWidth="1"/>
    <col min="12" max="12" width="10.140625" style="29" bestFit="1" customWidth="1"/>
    <col min="13" max="13" width="16.85546875" style="29" bestFit="1" customWidth="1"/>
    <col min="14" max="14" width="12.85546875" style="29" bestFit="1" customWidth="1"/>
    <col min="15" max="15" width="11.140625" style="29" bestFit="1" customWidth="1"/>
    <col min="16" max="16384" width="9.140625" style="29"/>
  </cols>
  <sheetData>
    <row r="1" spans="1:13" customFormat="1" ht="18.75">
      <c r="A1" s="69" t="s">
        <v>1189</v>
      </c>
    </row>
    <row r="2" spans="1:13" customFormat="1" ht="18.75">
      <c r="A2" s="69" t="s">
        <v>1166</v>
      </c>
    </row>
    <row r="3" spans="1:13" customFormat="1" ht="15"/>
    <row r="4" spans="1:13" ht="14.25">
      <c r="A4" s="36" t="s">
        <v>966</v>
      </c>
      <c r="B4" s="36"/>
      <c r="C4" s="36"/>
      <c r="J4" s="29"/>
      <c r="M4" s="28"/>
    </row>
    <row r="5" spans="1:13">
      <c r="A5" s="35" t="s">
        <v>965</v>
      </c>
      <c r="B5" s="35"/>
      <c r="C5" s="35"/>
      <c r="J5" s="29"/>
      <c r="M5" s="28"/>
    </row>
    <row r="6" spans="1:13" ht="13.5" thickBot="1">
      <c r="A6" s="35"/>
      <c r="B6" s="35"/>
      <c r="C6" s="35"/>
      <c r="I6" s="46" t="s">
        <v>1187</v>
      </c>
      <c r="J6" s="29"/>
      <c r="M6" s="28"/>
    </row>
    <row r="7" spans="1:13" ht="15" thickBot="1">
      <c r="A7" s="34" t="s">
        <v>964</v>
      </c>
      <c r="B7" s="47" t="s">
        <v>1212</v>
      </c>
      <c r="C7" s="48"/>
      <c r="D7" s="48"/>
      <c r="E7" s="49"/>
      <c r="F7" s="49"/>
      <c r="G7" s="49"/>
      <c r="H7" s="98" t="s">
        <v>963</v>
      </c>
      <c r="I7" s="98" t="s">
        <v>975</v>
      </c>
    </row>
    <row r="8" spans="1:13" ht="13.5" thickTop="1"/>
    <row r="9" spans="1:13">
      <c r="A9" s="31" t="s">
        <v>962</v>
      </c>
      <c r="B9" s="83" t="s">
        <v>968</v>
      </c>
      <c r="C9" s="31"/>
      <c r="D9" s="33"/>
      <c r="E9" s="32"/>
      <c r="F9" s="32"/>
      <c r="G9" s="32"/>
    </row>
    <row r="10" spans="1:13" ht="13.5" thickBot="1">
      <c r="A10" s="31" t="s">
        <v>976</v>
      </c>
      <c r="B10" s="83" t="s">
        <v>977</v>
      </c>
      <c r="C10" s="31"/>
      <c r="D10" s="33"/>
      <c r="E10" s="32"/>
      <c r="I10" s="28"/>
      <c r="J10" s="29"/>
    </row>
    <row r="11" spans="1:13" ht="26.25" thickBot="1">
      <c r="A11" s="27" t="s">
        <v>973</v>
      </c>
      <c r="B11" s="27" t="s">
        <v>996</v>
      </c>
      <c r="C11" s="62" t="s">
        <v>997</v>
      </c>
      <c r="D11" s="89" t="s">
        <v>972</v>
      </c>
      <c r="E11" s="90"/>
      <c r="F11" s="89" t="s">
        <v>971</v>
      </c>
      <c r="G11" s="90"/>
      <c r="H11" s="44" t="s">
        <v>956</v>
      </c>
      <c r="I11" s="43" t="s">
        <v>955</v>
      </c>
      <c r="J11" s="29"/>
    </row>
    <row r="12" spans="1:13" ht="15" customHeight="1">
      <c r="A12" s="70" t="s">
        <v>993</v>
      </c>
      <c r="B12" s="70" t="s">
        <v>968</v>
      </c>
      <c r="C12" s="70" t="s">
        <v>985</v>
      </c>
      <c r="D12" s="99" t="s">
        <v>968</v>
      </c>
      <c r="E12" s="99"/>
      <c r="F12" s="99" t="s">
        <v>967</v>
      </c>
      <c r="G12" s="99"/>
      <c r="H12" s="71">
        <v>193905.25539310573</v>
      </c>
      <c r="I12" s="57">
        <v>2.6901564991839759E-2</v>
      </c>
      <c r="J12" s="29"/>
    </row>
    <row r="13" spans="1:13" ht="15" customHeight="1">
      <c r="A13" s="70"/>
      <c r="B13" s="70"/>
      <c r="C13" s="70"/>
      <c r="D13" s="93"/>
      <c r="E13" s="94"/>
      <c r="F13" s="93"/>
      <c r="G13" s="94"/>
      <c r="H13" s="38"/>
      <c r="I13" s="37"/>
      <c r="J13" s="29"/>
    </row>
    <row r="14" spans="1:13" ht="13.5" thickBot="1">
      <c r="A14" s="9" t="s">
        <v>1215</v>
      </c>
      <c r="B14" s="9"/>
      <c r="C14" s="9"/>
      <c r="D14" s="7"/>
      <c r="E14" s="7"/>
      <c r="F14" s="7"/>
      <c r="G14" s="7"/>
      <c r="H14" s="7">
        <v>193905.25539310573</v>
      </c>
      <c r="I14" s="6">
        <v>2.6901564991839759E-2</v>
      </c>
      <c r="J14" s="29"/>
    </row>
    <row r="15" spans="1:13" ht="13.5" thickTop="1">
      <c r="I15" s="28"/>
      <c r="J15" s="29"/>
    </row>
    <row r="16" spans="1:13">
      <c r="A16" s="31" t="s">
        <v>962</v>
      </c>
      <c r="B16" s="83" t="s">
        <v>978</v>
      </c>
      <c r="C16" s="31"/>
      <c r="D16" s="33"/>
    </row>
    <row r="17" spans="1:15" ht="13.5" thickBot="1">
      <c r="A17" s="31" t="s">
        <v>979</v>
      </c>
      <c r="B17" s="84" t="s">
        <v>980</v>
      </c>
      <c r="C17" s="31"/>
      <c r="D17" s="51"/>
      <c r="I17" s="28"/>
      <c r="J17" s="29"/>
    </row>
    <row r="18" spans="1:15" ht="39" thickBot="1">
      <c r="A18" s="27" t="s">
        <v>981</v>
      </c>
      <c r="B18" s="27" t="s">
        <v>995</v>
      </c>
      <c r="C18" s="27" t="s">
        <v>982</v>
      </c>
      <c r="D18" s="27" t="s">
        <v>972</v>
      </c>
      <c r="E18" s="27" t="s">
        <v>983</v>
      </c>
      <c r="F18" s="52" t="s">
        <v>984</v>
      </c>
      <c r="G18" s="52" t="s">
        <v>994</v>
      </c>
      <c r="H18" s="27" t="s">
        <v>956</v>
      </c>
      <c r="I18" s="26" t="s">
        <v>955</v>
      </c>
      <c r="J18" s="29"/>
      <c r="N18" s="53"/>
      <c r="O18" s="54"/>
    </row>
    <row r="19" spans="1:15">
      <c r="A19" s="70" t="s">
        <v>985</v>
      </c>
      <c r="B19" s="70" t="s">
        <v>985</v>
      </c>
      <c r="C19" s="70" t="s">
        <v>985</v>
      </c>
      <c r="D19" s="24" t="s">
        <v>978</v>
      </c>
      <c r="E19" s="24" t="s">
        <v>986</v>
      </c>
      <c r="F19" s="24" t="s">
        <v>987</v>
      </c>
      <c r="G19" s="24"/>
      <c r="H19" s="23">
        <v>0</v>
      </c>
      <c r="I19" s="57">
        <v>0</v>
      </c>
      <c r="J19" s="29"/>
      <c r="N19" s="53"/>
    </row>
    <row r="20" spans="1:15">
      <c r="A20" s="70" t="s">
        <v>985</v>
      </c>
      <c r="B20" s="70" t="s">
        <v>985</v>
      </c>
      <c r="C20" s="70" t="s">
        <v>985</v>
      </c>
      <c r="D20" s="17" t="s">
        <v>978</v>
      </c>
      <c r="E20" s="17" t="s">
        <v>988</v>
      </c>
      <c r="F20" s="17" t="s">
        <v>987</v>
      </c>
      <c r="G20" s="17"/>
      <c r="H20" s="16">
        <v>0</v>
      </c>
      <c r="I20" s="57">
        <v>0</v>
      </c>
      <c r="J20" s="29"/>
      <c r="N20" s="53"/>
    </row>
    <row r="21" spans="1:15">
      <c r="A21" s="70" t="s">
        <v>1149</v>
      </c>
      <c r="B21" s="70" t="s">
        <v>1158</v>
      </c>
      <c r="C21" s="70" t="s">
        <v>1150</v>
      </c>
      <c r="D21" s="56" t="s">
        <v>978</v>
      </c>
      <c r="E21" s="56" t="s">
        <v>988</v>
      </c>
      <c r="F21" s="56" t="s">
        <v>989</v>
      </c>
      <c r="G21" s="56"/>
      <c r="H21" s="16">
        <v>7014049.2056921283</v>
      </c>
      <c r="I21" s="57">
        <v>0.97309843500816029</v>
      </c>
      <c r="J21" s="29"/>
      <c r="K21" s="53"/>
      <c r="N21" s="53"/>
    </row>
    <row r="22" spans="1:15">
      <c r="A22" s="70"/>
      <c r="B22" s="70"/>
      <c r="C22" s="70"/>
      <c r="D22" s="14"/>
      <c r="E22" s="14"/>
      <c r="F22" s="14"/>
      <c r="G22" s="14"/>
      <c r="H22" s="38"/>
      <c r="I22" s="37"/>
      <c r="J22" s="29"/>
      <c r="N22" s="53"/>
    </row>
    <row r="23" spans="1:15" ht="13.5" thickBot="1">
      <c r="A23" s="9" t="s">
        <v>1215</v>
      </c>
      <c r="B23" s="9"/>
      <c r="C23" s="9"/>
      <c r="D23" s="7"/>
      <c r="E23" s="7"/>
      <c r="F23" s="7"/>
      <c r="G23" s="64">
        <v>0</v>
      </c>
      <c r="H23" s="7">
        <v>7014049.2056921283</v>
      </c>
      <c r="I23" s="6">
        <v>0.97309843500816029</v>
      </c>
      <c r="J23" s="29"/>
      <c r="N23" s="53"/>
    </row>
    <row r="24" spans="1:15" ht="13.5" thickTop="1">
      <c r="I24" s="28"/>
      <c r="J24" s="29"/>
      <c r="N24" s="53"/>
    </row>
    <row r="25" spans="1:15">
      <c r="A25" s="31" t="s">
        <v>962</v>
      </c>
      <c r="B25" s="83" t="s">
        <v>990</v>
      </c>
      <c r="C25" s="31"/>
      <c r="D25" s="33"/>
      <c r="J25" s="29"/>
      <c r="N25" s="53"/>
    </row>
    <row r="26" spans="1:15" ht="13.5" thickBot="1">
      <c r="A26" s="31" t="s">
        <v>979</v>
      </c>
      <c r="B26" s="84" t="s">
        <v>980</v>
      </c>
      <c r="C26" s="31"/>
      <c r="D26" s="51"/>
      <c r="I26" s="28"/>
      <c r="N26" s="54"/>
    </row>
    <row r="27" spans="1:15" ht="39" thickBot="1">
      <c r="A27" s="27" t="s">
        <v>981</v>
      </c>
      <c r="B27" s="27" t="s">
        <v>995</v>
      </c>
      <c r="C27" s="27" t="s">
        <v>982</v>
      </c>
      <c r="D27" s="27" t="s">
        <v>972</v>
      </c>
      <c r="E27" s="27" t="s">
        <v>983</v>
      </c>
      <c r="F27" s="52" t="s">
        <v>984</v>
      </c>
      <c r="G27" s="52" t="s">
        <v>994</v>
      </c>
      <c r="H27" s="27" t="s">
        <v>956</v>
      </c>
      <c r="I27" s="26" t="s">
        <v>955</v>
      </c>
      <c r="M27"/>
    </row>
    <row r="28" spans="1:15" ht="15">
      <c r="A28" s="70" t="s">
        <v>985</v>
      </c>
      <c r="B28" s="70" t="s">
        <v>985</v>
      </c>
      <c r="C28" s="70" t="s">
        <v>985</v>
      </c>
      <c r="D28" s="56" t="s">
        <v>990</v>
      </c>
      <c r="E28" s="56" t="s">
        <v>986</v>
      </c>
      <c r="F28" s="56" t="s">
        <v>987</v>
      </c>
      <c r="G28" s="56"/>
      <c r="H28" s="16">
        <v>0</v>
      </c>
      <c r="I28" s="57">
        <v>0</v>
      </c>
      <c r="M28"/>
    </row>
    <row r="29" spans="1:15" ht="15">
      <c r="A29" s="70" t="s">
        <v>985</v>
      </c>
      <c r="B29" s="70" t="s">
        <v>985</v>
      </c>
      <c r="C29" s="70" t="s">
        <v>985</v>
      </c>
      <c r="D29" s="56" t="s">
        <v>990</v>
      </c>
      <c r="E29" s="17" t="s">
        <v>988</v>
      </c>
      <c r="F29" s="56" t="s">
        <v>987</v>
      </c>
      <c r="G29" s="56"/>
      <c r="H29" s="16">
        <v>0</v>
      </c>
      <c r="I29" s="57">
        <v>0</v>
      </c>
      <c r="M29"/>
    </row>
    <row r="30" spans="1:15" ht="15">
      <c r="A30" s="70"/>
      <c r="B30" s="70"/>
      <c r="C30" s="70"/>
      <c r="D30" s="14"/>
      <c r="E30" s="14"/>
      <c r="F30" s="14"/>
      <c r="G30" s="14"/>
      <c r="H30" s="38"/>
      <c r="I30" s="37"/>
      <c r="M30"/>
    </row>
    <row r="31" spans="1:15" ht="15.75" thickBot="1">
      <c r="A31" s="9" t="s">
        <v>1215</v>
      </c>
      <c r="B31" s="9"/>
      <c r="C31" s="9"/>
      <c r="D31" s="7"/>
      <c r="E31" s="7"/>
      <c r="F31" s="7"/>
      <c r="G31" s="64">
        <v>0</v>
      </c>
      <c r="H31" s="7">
        <v>0</v>
      </c>
      <c r="I31" s="6">
        <v>0</v>
      </c>
      <c r="M31"/>
    </row>
    <row r="32" spans="1:15" ht="15.75" thickTop="1">
      <c r="M32"/>
    </row>
    <row r="33" spans="1:13" ht="15">
      <c r="A33" s="31" t="s">
        <v>962</v>
      </c>
      <c r="B33" s="83" t="s">
        <v>991</v>
      </c>
      <c r="C33" s="31"/>
      <c r="D33" s="33"/>
      <c r="M33"/>
    </row>
    <row r="34" spans="1:13" ht="15.75" thickBot="1">
      <c r="A34" s="31" t="s">
        <v>979</v>
      </c>
      <c r="B34" s="84" t="s">
        <v>980</v>
      </c>
      <c r="C34" s="31"/>
      <c r="D34" s="51"/>
      <c r="I34" s="28"/>
      <c r="M34"/>
    </row>
    <row r="35" spans="1:13" ht="39" thickBot="1">
      <c r="A35" s="27" t="s">
        <v>981</v>
      </c>
      <c r="B35" s="27" t="s">
        <v>995</v>
      </c>
      <c r="C35" s="27" t="s">
        <v>982</v>
      </c>
      <c r="D35" s="27" t="s">
        <v>972</v>
      </c>
      <c r="E35" s="27" t="s">
        <v>983</v>
      </c>
      <c r="F35" s="52" t="s">
        <v>984</v>
      </c>
      <c r="G35" s="52" t="s">
        <v>994</v>
      </c>
      <c r="H35" s="27" t="s">
        <v>956</v>
      </c>
      <c r="I35" s="26" t="s">
        <v>955</v>
      </c>
      <c r="M35"/>
    </row>
    <row r="36" spans="1:13" ht="15">
      <c r="A36" s="70" t="s">
        <v>985</v>
      </c>
      <c r="B36" s="70" t="s">
        <v>985</v>
      </c>
      <c r="C36" s="70" t="s">
        <v>985</v>
      </c>
      <c r="D36" s="17" t="s">
        <v>991</v>
      </c>
      <c r="E36" s="24" t="s">
        <v>986</v>
      </c>
      <c r="F36" s="17" t="s">
        <v>987</v>
      </c>
      <c r="G36" s="21"/>
      <c r="H36" s="16">
        <v>0</v>
      </c>
      <c r="I36" s="61">
        <v>0</v>
      </c>
      <c r="M36"/>
    </row>
    <row r="37" spans="1:13" ht="15">
      <c r="A37" s="70" t="s">
        <v>985</v>
      </c>
      <c r="B37" s="70" t="s">
        <v>985</v>
      </c>
      <c r="C37" s="70" t="s">
        <v>985</v>
      </c>
      <c r="D37" s="17" t="s">
        <v>991</v>
      </c>
      <c r="E37" s="17" t="s">
        <v>988</v>
      </c>
      <c r="F37" s="17" t="s">
        <v>987</v>
      </c>
      <c r="G37" s="17"/>
      <c r="H37" s="16">
        <v>0</v>
      </c>
      <c r="I37" s="57">
        <v>0</v>
      </c>
      <c r="M37"/>
    </row>
    <row r="38" spans="1:13" ht="15">
      <c r="A38" s="70"/>
      <c r="B38" s="70"/>
      <c r="C38" s="70"/>
      <c r="D38" s="14"/>
      <c r="E38" s="14"/>
      <c r="F38" s="14"/>
      <c r="G38" s="14"/>
      <c r="H38" s="38"/>
      <c r="I38" s="37"/>
      <c r="M38"/>
    </row>
    <row r="39" spans="1:13" ht="15.75" thickBot="1">
      <c r="A39" s="9" t="s">
        <v>1215</v>
      </c>
      <c r="B39" s="9"/>
      <c r="C39" s="9"/>
      <c r="D39" s="7"/>
      <c r="E39" s="7"/>
      <c r="F39" s="7"/>
      <c r="G39" s="64">
        <v>0</v>
      </c>
      <c r="H39" s="7">
        <v>0</v>
      </c>
      <c r="I39" s="6">
        <v>0</v>
      </c>
      <c r="M39"/>
    </row>
    <row r="40" spans="1:13" ht="15.75" thickTop="1">
      <c r="M40"/>
    </row>
    <row r="41" spans="1:13" ht="15">
      <c r="A41" s="31" t="s">
        <v>962</v>
      </c>
      <c r="B41" s="83" t="s">
        <v>992</v>
      </c>
      <c r="C41" s="31"/>
      <c r="D41" s="33"/>
      <c r="M41"/>
    </row>
    <row r="42" spans="1:13" ht="15.75" thickBot="1">
      <c r="A42" s="31" t="s">
        <v>979</v>
      </c>
      <c r="B42" s="84" t="s">
        <v>980</v>
      </c>
      <c r="C42" s="31"/>
      <c r="D42" s="51"/>
      <c r="I42" s="28"/>
      <c r="M42"/>
    </row>
    <row r="43" spans="1:13" ht="39" thickBot="1">
      <c r="A43" s="27" t="s">
        <v>981</v>
      </c>
      <c r="B43" s="27" t="s">
        <v>995</v>
      </c>
      <c r="C43" s="27" t="s">
        <v>982</v>
      </c>
      <c r="D43" s="27" t="s">
        <v>972</v>
      </c>
      <c r="E43" s="27" t="s">
        <v>983</v>
      </c>
      <c r="F43" s="52" t="s">
        <v>984</v>
      </c>
      <c r="G43" s="52" t="s">
        <v>994</v>
      </c>
      <c r="H43" s="27" t="s">
        <v>956</v>
      </c>
      <c r="I43" s="26" t="s">
        <v>955</v>
      </c>
      <c r="M43"/>
    </row>
    <row r="44" spans="1:13" ht="15">
      <c r="A44" s="70" t="s">
        <v>985</v>
      </c>
      <c r="B44" s="70" t="s">
        <v>985</v>
      </c>
      <c r="C44" s="70" t="s">
        <v>985</v>
      </c>
      <c r="D44" s="24" t="s">
        <v>992</v>
      </c>
      <c r="E44" s="24" t="s">
        <v>986</v>
      </c>
      <c r="F44" s="24" t="s">
        <v>987</v>
      </c>
      <c r="G44" s="21"/>
      <c r="H44" s="16">
        <v>0</v>
      </c>
      <c r="I44" s="57">
        <v>0</v>
      </c>
      <c r="M44"/>
    </row>
    <row r="45" spans="1:13" ht="15">
      <c r="A45" s="70" t="s">
        <v>985</v>
      </c>
      <c r="B45" s="70" t="s">
        <v>985</v>
      </c>
      <c r="C45" s="70" t="s">
        <v>985</v>
      </c>
      <c r="D45" s="17" t="s">
        <v>992</v>
      </c>
      <c r="E45" s="17" t="s">
        <v>988</v>
      </c>
      <c r="F45" s="17" t="s">
        <v>987</v>
      </c>
      <c r="G45" s="17"/>
      <c r="H45" s="16">
        <v>0</v>
      </c>
      <c r="I45" s="57">
        <v>0</v>
      </c>
      <c r="M45"/>
    </row>
    <row r="46" spans="1:13" ht="15">
      <c r="A46" s="70"/>
      <c r="B46" s="70"/>
      <c r="C46" s="70"/>
      <c r="D46" s="14"/>
      <c r="E46" s="14"/>
      <c r="F46" s="14"/>
      <c r="G46" s="14"/>
      <c r="H46" s="38"/>
      <c r="I46" s="37"/>
      <c r="L46"/>
      <c r="M46"/>
    </row>
    <row r="47" spans="1:13" ht="15.75" thickBot="1">
      <c r="A47" s="9" t="s">
        <v>1215</v>
      </c>
      <c r="B47" s="9"/>
      <c r="C47" s="9"/>
      <c r="D47" s="7"/>
      <c r="E47" s="7"/>
      <c r="F47" s="7"/>
      <c r="G47" s="64">
        <v>0</v>
      </c>
      <c r="H47" s="7">
        <v>0</v>
      </c>
      <c r="I47" s="6">
        <v>0</v>
      </c>
      <c r="L47"/>
      <c r="M47"/>
    </row>
    <row r="48" spans="1:13" ht="16.5" thickTop="1" thickBot="1">
      <c r="L48"/>
      <c r="M48"/>
    </row>
    <row r="49" spans="1:13" ht="16.5" thickTop="1" thickBot="1">
      <c r="A49" s="4" t="s">
        <v>0</v>
      </c>
      <c r="B49" s="4"/>
      <c r="C49" s="4"/>
      <c r="D49" s="2"/>
      <c r="E49" s="2"/>
      <c r="F49" s="2"/>
      <c r="G49" s="63">
        <v>0</v>
      </c>
      <c r="H49" s="2">
        <v>7207954.4610852338</v>
      </c>
      <c r="I49" s="1">
        <v>1</v>
      </c>
      <c r="L49"/>
      <c r="M49"/>
    </row>
    <row r="50" spans="1:13" ht="15.75" thickTop="1">
      <c r="L50"/>
      <c r="M50"/>
    </row>
    <row r="51" spans="1:13" ht="15">
      <c r="G51" s="66" t="s">
        <v>998</v>
      </c>
      <c r="H51" s="65">
        <v>0</v>
      </c>
      <c r="L51"/>
      <c r="M51"/>
    </row>
    <row r="52" spans="1:13" ht="15">
      <c r="L52"/>
      <c r="M52"/>
    </row>
  </sheetData>
  <sheetProtection algorithmName="SHA-512" hashValue="7jIo1UynNPiV4RpT9piBTHZyc6F9/LfGXgJVv8OpHQCluWsYNXg38lFWq1X+3KqPWw1ptQ4ToLjPwIqCVYVAYw==" saltValue="Hb2KYhrq45jpnP0NHcgxOw==" spinCount="100000" sheet="1" objects="1" scenarios="1"/>
  <mergeCells count="7">
    <mergeCell ref="D13:E13"/>
    <mergeCell ref="H7:I7"/>
    <mergeCell ref="D11:E11"/>
    <mergeCell ref="F11:G11"/>
    <mergeCell ref="D12:E12"/>
    <mergeCell ref="F12:G12"/>
    <mergeCell ref="F13:G13"/>
  </mergeCells>
  <conditionalFormatting sqref="H7">
    <cfRule type="cellIs" dxfId="43" priority="1" operator="lessThan">
      <formula>0</formula>
    </cfRule>
  </conditionalFormatting>
  <conditionalFormatting sqref="K4:K6">
    <cfRule type="cellIs" dxfId="42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61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A06E1-CD69-486D-A47E-59622A59597F}">
  <sheetPr>
    <tabColor theme="5"/>
    <pageSetUpPr fitToPage="1"/>
  </sheetPr>
  <dimension ref="A1:O52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2.75"/>
  <cols>
    <col min="1" max="1" width="47.5703125" style="29" bestFit="1" customWidth="1"/>
    <col min="2" max="2" width="37.5703125" style="29" customWidth="1"/>
    <col min="3" max="3" width="17.7109375" style="29" customWidth="1"/>
    <col min="4" max="4" width="18.7109375" style="29" customWidth="1"/>
    <col min="5" max="5" width="21.7109375" style="29" customWidth="1"/>
    <col min="6" max="7" width="16" style="29" customWidth="1"/>
    <col min="8" max="8" width="13.7109375" style="29" bestFit="1" customWidth="1"/>
    <col min="9" max="9" width="12.28515625" style="29" bestFit="1" customWidth="1"/>
    <col min="10" max="10" width="9.42578125" style="28" bestFit="1" customWidth="1"/>
    <col min="11" max="11" width="9.140625" style="29"/>
    <col min="12" max="12" width="10.140625" style="29" bestFit="1" customWidth="1"/>
    <col min="13" max="13" width="16.85546875" style="29" bestFit="1" customWidth="1"/>
    <col min="14" max="14" width="12.85546875" style="29" bestFit="1" customWidth="1"/>
    <col min="15" max="15" width="11.140625" style="29" bestFit="1" customWidth="1"/>
    <col min="16" max="16384" width="9.140625" style="29"/>
  </cols>
  <sheetData>
    <row r="1" spans="1:13" customFormat="1" ht="18.75">
      <c r="A1" s="69" t="s">
        <v>1189</v>
      </c>
    </row>
    <row r="2" spans="1:13" customFormat="1" ht="18.75">
      <c r="A2" s="69" t="s">
        <v>1166</v>
      </c>
    </row>
    <row r="3" spans="1:13" customFormat="1" ht="15"/>
    <row r="4" spans="1:13" ht="14.25">
      <c r="A4" s="36" t="s">
        <v>966</v>
      </c>
      <c r="B4" s="36"/>
      <c r="C4" s="36"/>
      <c r="J4" s="29"/>
      <c r="M4" s="28"/>
    </row>
    <row r="5" spans="1:13">
      <c r="A5" s="35" t="s">
        <v>965</v>
      </c>
      <c r="B5" s="35"/>
      <c r="C5" s="35"/>
      <c r="J5" s="29"/>
      <c r="M5" s="28"/>
    </row>
    <row r="6" spans="1:13" ht="13.5" thickBot="1">
      <c r="A6" s="35"/>
      <c r="B6" s="35"/>
      <c r="C6" s="35"/>
      <c r="I6" s="46" t="s">
        <v>1186</v>
      </c>
      <c r="J6" s="29"/>
      <c r="M6" s="28"/>
    </row>
    <row r="7" spans="1:13" ht="15" thickBot="1">
      <c r="A7" s="34" t="s">
        <v>964</v>
      </c>
      <c r="B7" s="47" t="s">
        <v>1211</v>
      </c>
      <c r="C7" s="48"/>
      <c r="D7" s="48"/>
      <c r="E7" s="49"/>
      <c r="F7" s="49"/>
      <c r="G7" s="49"/>
      <c r="H7" s="98" t="s">
        <v>963</v>
      </c>
      <c r="I7" s="98" t="s">
        <v>975</v>
      </c>
    </row>
    <row r="8" spans="1:13" ht="13.5" thickTop="1"/>
    <row r="9" spans="1:13">
      <c r="A9" s="31" t="s">
        <v>962</v>
      </c>
      <c r="B9" s="83" t="s">
        <v>968</v>
      </c>
      <c r="C9" s="31"/>
      <c r="D9" s="33"/>
      <c r="E9" s="32"/>
      <c r="F9" s="32"/>
      <c r="G9" s="32"/>
    </row>
    <row r="10" spans="1:13" ht="13.5" thickBot="1">
      <c r="A10" s="31" t="s">
        <v>976</v>
      </c>
      <c r="B10" s="83" t="s">
        <v>977</v>
      </c>
      <c r="C10" s="31"/>
      <c r="D10" s="33"/>
      <c r="E10" s="32"/>
      <c r="I10" s="28"/>
      <c r="J10" s="29"/>
    </row>
    <row r="11" spans="1:13" ht="26.25" thickBot="1">
      <c r="A11" s="27" t="s">
        <v>973</v>
      </c>
      <c r="B11" s="27" t="s">
        <v>996</v>
      </c>
      <c r="C11" s="62" t="s">
        <v>997</v>
      </c>
      <c r="D11" s="89" t="s">
        <v>972</v>
      </c>
      <c r="E11" s="90"/>
      <c r="F11" s="89" t="s">
        <v>971</v>
      </c>
      <c r="G11" s="90"/>
      <c r="H11" s="44" t="s">
        <v>956</v>
      </c>
      <c r="I11" s="43" t="s">
        <v>955</v>
      </c>
      <c r="J11" s="29"/>
    </row>
    <row r="12" spans="1:13" ht="15" customHeight="1">
      <c r="A12" s="70" t="s">
        <v>993</v>
      </c>
      <c r="B12" s="70" t="s">
        <v>968</v>
      </c>
      <c r="C12" s="70" t="s">
        <v>985</v>
      </c>
      <c r="D12" s="100" t="s">
        <v>968</v>
      </c>
      <c r="E12" s="100"/>
      <c r="F12" s="96" t="s">
        <v>967</v>
      </c>
      <c r="G12" s="97"/>
      <c r="H12" s="16">
        <v>36529.50880403589</v>
      </c>
      <c r="I12" s="57">
        <v>2.6901564991839755E-2</v>
      </c>
      <c r="J12" s="29"/>
    </row>
    <row r="13" spans="1:13" ht="15" customHeight="1">
      <c r="A13" s="70"/>
      <c r="B13" s="70"/>
      <c r="C13" s="70"/>
      <c r="D13" s="93"/>
      <c r="E13" s="94"/>
      <c r="F13" s="93"/>
      <c r="G13" s="94"/>
      <c r="H13" s="38"/>
      <c r="I13" s="37"/>
      <c r="J13" s="29"/>
    </row>
    <row r="14" spans="1:13" ht="13.5" thickBot="1">
      <c r="A14" s="9" t="s">
        <v>1215</v>
      </c>
      <c r="B14" s="9"/>
      <c r="C14" s="9"/>
      <c r="D14" s="7"/>
      <c r="E14" s="7"/>
      <c r="F14" s="7"/>
      <c r="G14" s="7"/>
      <c r="H14" s="7">
        <v>36529.50880403589</v>
      </c>
      <c r="I14" s="6">
        <v>2.6901564991839755E-2</v>
      </c>
      <c r="J14" s="29"/>
    </row>
    <row r="15" spans="1:13" ht="13.5" thickTop="1">
      <c r="I15" s="28"/>
      <c r="J15" s="29"/>
    </row>
    <row r="16" spans="1:13">
      <c r="A16" s="31" t="s">
        <v>962</v>
      </c>
      <c r="B16" s="83" t="s">
        <v>978</v>
      </c>
      <c r="C16" s="31"/>
      <c r="D16" s="33"/>
    </row>
    <row r="17" spans="1:15" ht="13.5" thickBot="1">
      <c r="A17" s="31" t="s">
        <v>979</v>
      </c>
      <c r="B17" s="84" t="s">
        <v>980</v>
      </c>
      <c r="C17" s="31"/>
      <c r="D17" s="51"/>
      <c r="I17" s="28"/>
      <c r="J17" s="29"/>
    </row>
    <row r="18" spans="1:15" ht="39" thickBot="1">
      <c r="A18" s="27" t="s">
        <v>981</v>
      </c>
      <c r="B18" s="27" t="s">
        <v>995</v>
      </c>
      <c r="C18" s="27" t="s">
        <v>982</v>
      </c>
      <c r="D18" s="27" t="s">
        <v>972</v>
      </c>
      <c r="E18" s="27" t="s">
        <v>983</v>
      </c>
      <c r="F18" s="52" t="s">
        <v>984</v>
      </c>
      <c r="G18" s="52" t="s">
        <v>994</v>
      </c>
      <c r="H18" s="27" t="s">
        <v>956</v>
      </c>
      <c r="I18" s="26" t="s">
        <v>955</v>
      </c>
      <c r="J18" s="29"/>
      <c r="N18" s="53"/>
      <c r="O18" s="54"/>
    </row>
    <row r="19" spans="1:15">
      <c r="A19" s="70" t="s">
        <v>985</v>
      </c>
      <c r="B19" s="70" t="s">
        <v>985</v>
      </c>
      <c r="C19" s="70" t="s">
        <v>985</v>
      </c>
      <c r="D19" s="24" t="s">
        <v>978</v>
      </c>
      <c r="E19" s="24" t="s">
        <v>986</v>
      </c>
      <c r="F19" s="24" t="s">
        <v>987</v>
      </c>
      <c r="G19" s="24"/>
      <c r="H19" s="23">
        <v>0</v>
      </c>
      <c r="I19" s="57">
        <v>0</v>
      </c>
      <c r="J19" s="29"/>
      <c r="N19" s="53"/>
    </row>
    <row r="20" spans="1:15">
      <c r="A20" s="70" t="s">
        <v>985</v>
      </c>
      <c r="B20" s="70" t="s">
        <v>985</v>
      </c>
      <c r="C20" s="70" t="s">
        <v>985</v>
      </c>
      <c r="D20" s="17" t="s">
        <v>978</v>
      </c>
      <c r="E20" s="17" t="s">
        <v>988</v>
      </c>
      <c r="F20" s="17" t="s">
        <v>987</v>
      </c>
      <c r="G20" s="17"/>
      <c r="H20" s="16">
        <v>0</v>
      </c>
      <c r="I20" s="57">
        <v>0</v>
      </c>
      <c r="J20" s="29"/>
      <c r="N20" s="53"/>
    </row>
    <row r="21" spans="1:15">
      <c r="A21" s="70" t="s">
        <v>1149</v>
      </c>
      <c r="B21" s="70" t="s">
        <v>1158</v>
      </c>
      <c r="C21" s="70" t="s">
        <v>1150</v>
      </c>
      <c r="D21" s="56" t="s">
        <v>978</v>
      </c>
      <c r="E21" s="56" t="s">
        <v>988</v>
      </c>
      <c r="F21" s="56" t="s">
        <v>989</v>
      </c>
      <c r="G21" s="56"/>
      <c r="H21" s="16">
        <v>1321365.7963619144</v>
      </c>
      <c r="I21" s="57">
        <v>0.97309843500816029</v>
      </c>
      <c r="J21" s="29"/>
      <c r="N21" s="53"/>
    </row>
    <row r="22" spans="1:15">
      <c r="A22" s="70"/>
      <c r="B22" s="70"/>
      <c r="C22" s="70"/>
      <c r="D22" s="14"/>
      <c r="E22" s="14"/>
      <c r="F22" s="14"/>
      <c r="G22" s="14"/>
      <c r="H22" s="38"/>
      <c r="I22" s="37"/>
      <c r="J22" s="29"/>
      <c r="N22" s="53"/>
    </row>
    <row r="23" spans="1:15" ht="13.5" thickBot="1">
      <c r="A23" s="9" t="s">
        <v>1215</v>
      </c>
      <c r="B23" s="9"/>
      <c r="C23" s="9"/>
      <c r="D23" s="7"/>
      <c r="E23" s="7"/>
      <c r="F23" s="7"/>
      <c r="G23" s="64">
        <v>0</v>
      </c>
      <c r="H23" s="7">
        <v>1321365.7963619144</v>
      </c>
      <c r="I23" s="6">
        <v>0.97309843500816029</v>
      </c>
      <c r="J23" s="29"/>
      <c r="N23" s="53"/>
    </row>
    <row r="24" spans="1:15" ht="13.5" thickTop="1">
      <c r="I24" s="28"/>
      <c r="J24" s="29"/>
      <c r="N24" s="53"/>
    </row>
    <row r="25" spans="1:15">
      <c r="A25" s="31" t="s">
        <v>962</v>
      </c>
      <c r="B25" s="83" t="s">
        <v>990</v>
      </c>
      <c r="C25" s="31"/>
      <c r="D25" s="33"/>
      <c r="J25" s="29"/>
      <c r="N25" s="53"/>
    </row>
    <row r="26" spans="1:15" ht="13.5" thickBot="1">
      <c r="A26" s="31" t="s">
        <v>979</v>
      </c>
      <c r="B26" s="84" t="s">
        <v>980</v>
      </c>
      <c r="C26" s="31"/>
      <c r="D26" s="51"/>
      <c r="I26" s="28"/>
      <c r="N26" s="54"/>
    </row>
    <row r="27" spans="1:15" ht="39" thickBot="1">
      <c r="A27" s="27" t="s">
        <v>981</v>
      </c>
      <c r="B27" s="27" t="s">
        <v>995</v>
      </c>
      <c r="C27" s="27" t="s">
        <v>982</v>
      </c>
      <c r="D27" s="27" t="s">
        <v>972</v>
      </c>
      <c r="E27" s="27" t="s">
        <v>983</v>
      </c>
      <c r="F27" s="52" t="s">
        <v>984</v>
      </c>
      <c r="G27" s="52" t="s">
        <v>994</v>
      </c>
      <c r="H27" s="27" t="s">
        <v>956</v>
      </c>
      <c r="I27" s="26" t="s">
        <v>955</v>
      </c>
      <c r="M27"/>
    </row>
    <row r="28" spans="1:15" ht="15">
      <c r="A28" s="70" t="s">
        <v>985</v>
      </c>
      <c r="B28" s="70" t="s">
        <v>985</v>
      </c>
      <c r="C28" s="70" t="s">
        <v>985</v>
      </c>
      <c r="D28" s="56" t="s">
        <v>990</v>
      </c>
      <c r="E28" s="56" t="s">
        <v>986</v>
      </c>
      <c r="F28" s="56" t="s">
        <v>987</v>
      </c>
      <c r="G28" s="56"/>
      <c r="H28" s="16">
        <v>0</v>
      </c>
      <c r="I28" s="57">
        <v>0</v>
      </c>
      <c r="M28"/>
    </row>
    <row r="29" spans="1:15" ht="15">
      <c r="A29" s="70" t="s">
        <v>985</v>
      </c>
      <c r="B29" s="70" t="s">
        <v>985</v>
      </c>
      <c r="C29" s="70" t="s">
        <v>985</v>
      </c>
      <c r="D29" s="56" t="s">
        <v>990</v>
      </c>
      <c r="E29" s="17" t="s">
        <v>988</v>
      </c>
      <c r="F29" s="56" t="s">
        <v>987</v>
      </c>
      <c r="G29" s="56"/>
      <c r="H29" s="16">
        <v>0</v>
      </c>
      <c r="I29" s="57">
        <v>0</v>
      </c>
      <c r="M29"/>
    </row>
    <row r="30" spans="1:15" ht="15">
      <c r="A30" s="70"/>
      <c r="B30" s="70"/>
      <c r="C30" s="70"/>
      <c r="D30" s="14"/>
      <c r="E30" s="14"/>
      <c r="F30" s="14"/>
      <c r="G30" s="14"/>
      <c r="H30" s="38"/>
      <c r="I30" s="37"/>
      <c r="M30"/>
    </row>
    <row r="31" spans="1:15" ht="15.75" thickBot="1">
      <c r="A31" s="9" t="s">
        <v>1215</v>
      </c>
      <c r="B31" s="9"/>
      <c r="C31" s="9"/>
      <c r="D31" s="7"/>
      <c r="E31" s="7"/>
      <c r="F31" s="7"/>
      <c r="G31" s="64">
        <v>0</v>
      </c>
      <c r="H31" s="7">
        <v>0</v>
      </c>
      <c r="I31" s="6">
        <v>0</v>
      </c>
      <c r="M31"/>
    </row>
    <row r="32" spans="1:15" ht="15.75" thickTop="1">
      <c r="M32"/>
    </row>
    <row r="33" spans="1:13" ht="15">
      <c r="A33" s="31" t="s">
        <v>962</v>
      </c>
      <c r="B33" s="83" t="s">
        <v>991</v>
      </c>
      <c r="C33" s="31"/>
      <c r="D33" s="33"/>
      <c r="M33"/>
    </row>
    <row r="34" spans="1:13" ht="15.75" thickBot="1">
      <c r="A34" s="31" t="s">
        <v>979</v>
      </c>
      <c r="B34" s="84" t="s">
        <v>980</v>
      </c>
      <c r="C34" s="31"/>
      <c r="D34" s="51"/>
      <c r="I34" s="28"/>
      <c r="M34"/>
    </row>
    <row r="35" spans="1:13" ht="39" thickBot="1">
      <c r="A35" s="27" t="s">
        <v>981</v>
      </c>
      <c r="B35" s="27" t="s">
        <v>995</v>
      </c>
      <c r="C35" s="27" t="s">
        <v>982</v>
      </c>
      <c r="D35" s="27" t="s">
        <v>972</v>
      </c>
      <c r="E35" s="27" t="s">
        <v>983</v>
      </c>
      <c r="F35" s="52" t="s">
        <v>984</v>
      </c>
      <c r="G35" s="52" t="s">
        <v>994</v>
      </c>
      <c r="H35" s="27" t="s">
        <v>956</v>
      </c>
      <c r="I35" s="26" t="s">
        <v>955</v>
      </c>
      <c r="M35"/>
    </row>
    <row r="36" spans="1:13" ht="15">
      <c r="A36" s="70" t="s">
        <v>985</v>
      </c>
      <c r="B36" s="70" t="s">
        <v>985</v>
      </c>
      <c r="C36" s="70" t="s">
        <v>985</v>
      </c>
      <c r="D36" s="17" t="s">
        <v>991</v>
      </c>
      <c r="E36" s="24" t="s">
        <v>986</v>
      </c>
      <c r="F36" s="17" t="s">
        <v>987</v>
      </c>
      <c r="G36" s="21"/>
      <c r="H36" s="16">
        <v>0</v>
      </c>
      <c r="I36" s="61">
        <v>0</v>
      </c>
      <c r="M36"/>
    </row>
    <row r="37" spans="1:13" ht="15">
      <c r="A37" s="70" t="s">
        <v>985</v>
      </c>
      <c r="B37" s="70" t="s">
        <v>985</v>
      </c>
      <c r="C37" s="70" t="s">
        <v>985</v>
      </c>
      <c r="D37" s="17" t="s">
        <v>991</v>
      </c>
      <c r="E37" s="17" t="s">
        <v>988</v>
      </c>
      <c r="F37" s="17" t="s">
        <v>987</v>
      </c>
      <c r="G37" s="17"/>
      <c r="H37" s="16">
        <v>0</v>
      </c>
      <c r="I37" s="57">
        <v>0</v>
      </c>
      <c r="M37"/>
    </row>
    <row r="38" spans="1:13" ht="15">
      <c r="A38" s="70"/>
      <c r="B38" s="70"/>
      <c r="C38" s="70"/>
      <c r="D38" s="14"/>
      <c r="E38" s="14"/>
      <c r="F38" s="14"/>
      <c r="G38" s="14"/>
      <c r="H38" s="38"/>
      <c r="I38" s="37"/>
      <c r="M38"/>
    </row>
    <row r="39" spans="1:13" ht="15.75" thickBot="1">
      <c r="A39" s="9" t="s">
        <v>1215</v>
      </c>
      <c r="B39" s="9"/>
      <c r="C39" s="9"/>
      <c r="D39" s="7"/>
      <c r="E39" s="7"/>
      <c r="F39" s="7"/>
      <c r="G39" s="64">
        <v>0</v>
      </c>
      <c r="H39" s="7">
        <v>0</v>
      </c>
      <c r="I39" s="6">
        <v>0</v>
      </c>
      <c r="M39"/>
    </row>
    <row r="40" spans="1:13" ht="15.75" thickTop="1">
      <c r="M40"/>
    </row>
    <row r="41" spans="1:13" ht="15">
      <c r="A41" s="31" t="s">
        <v>962</v>
      </c>
      <c r="B41" s="83" t="s">
        <v>992</v>
      </c>
      <c r="C41" s="31"/>
      <c r="D41" s="33"/>
      <c r="M41"/>
    </row>
    <row r="42" spans="1:13" ht="15.75" thickBot="1">
      <c r="A42" s="31" t="s">
        <v>979</v>
      </c>
      <c r="B42" s="84" t="s">
        <v>980</v>
      </c>
      <c r="C42" s="31"/>
      <c r="D42" s="51"/>
      <c r="I42" s="28"/>
      <c r="M42"/>
    </row>
    <row r="43" spans="1:13" ht="39" thickBot="1">
      <c r="A43" s="27" t="s">
        <v>981</v>
      </c>
      <c r="B43" s="27" t="s">
        <v>995</v>
      </c>
      <c r="C43" s="27" t="s">
        <v>982</v>
      </c>
      <c r="D43" s="27" t="s">
        <v>972</v>
      </c>
      <c r="E43" s="27" t="s">
        <v>983</v>
      </c>
      <c r="F43" s="52" t="s">
        <v>984</v>
      </c>
      <c r="G43" s="52" t="s">
        <v>994</v>
      </c>
      <c r="H43" s="27" t="s">
        <v>956</v>
      </c>
      <c r="I43" s="26" t="s">
        <v>955</v>
      </c>
      <c r="M43"/>
    </row>
    <row r="44" spans="1:13" ht="15">
      <c r="A44" s="70" t="s">
        <v>985</v>
      </c>
      <c r="B44" s="70" t="s">
        <v>985</v>
      </c>
      <c r="C44" s="70" t="s">
        <v>985</v>
      </c>
      <c r="D44" s="24" t="s">
        <v>992</v>
      </c>
      <c r="E44" s="24" t="s">
        <v>986</v>
      </c>
      <c r="F44" s="24" t="s">
        <v>987</v>
      </c>
      <c r="G44" s="21"/>
      <c r="H44" s="16">
        <v>0</v>
      </c>
      <c r="I44" s="41">
        <v>0</v>
      </c>
      <c r="M44"/>
    </row>
    <row r="45" spans="1:13" ht="15">
      <c r="A45" s="70" t="s">
        <v>985</v>
      </c>
      <c r="B45" s="70" t="s">
        <v>985</v>
      </c>
      <c r="C45" s="70" t="s">
        <v>985</v>
      </c>
      <c r="D45" s="17" t="s">
        <v>992</v>
      </c>
      <c r="E45" s="17" t="s">
        <v>988</v>
      </c>
      <c r="F45" s="17" t="s">
        <v>987</v>
      </c>
      <c r="G45" s="17"/>
      <c r="H45" s="16">
        <v>0</v>
      </c>
      <c r="I45" s="57">
        <v>0</v>
      </c>
      <c r="M45"/>
    </row>
    <row r="46" spans="1:13" ht="15">
      <c r="A46" s="70"/>
      <c r="B46" s="70"/>
      <c r="C46" s="70"/>
      <c r="D46" s="14"/>
      <c r="E46" s="14"/>
      <c r="F46" s="14"/>
      <c r="G46" s="14"/>
      <c r="H46" s="38"/>
      <c r="I46" s="37"/>
      <c r="L46"/>
      <c r="M46"/>
    </row>
    <row r="47" spans="1:13" ht="15.75" thickBot="1">
      <c r="A47" s="9" t="s">
        <v>1215</v>
      </c>
      <c r="B47" s="9"/>
      <c r="C47" s="9"/>
      <c r="D47" s="7"/>
      <c r="E47" s="7"/>
      <c r="F47" s="7"/>
      <c r="G47" s="64">
        <v>0</v>
      </c>
      <c r="H47" s="7">
        <v>0</v>
      </c>
      <c r="I47" s="6">
        <v>0</v>
      </c>
      <c r="L47"/>
      <c r="M47"/>
    </row>
    <row r="48" spans="1:13" ht="16.5" thickTop="1" thickBot="1">
      <c r="L48"/>
      <c r="M48"/>
    </row>
    <row r="49" spans="1:13" ht="16.5" thickTop="1" thickBot="1">
      <c r="A49" s="4" t="s">
        <v>0</v>
      </c>
      <c r="B49" s="4"/>
      <c r="C49" s="4"/>
      <c r="D49" s="2"/>
      <c r="E49" s="2"/>
      <c r="F49" s="2"/>
      <c r="G49" s="63">
        <v>0</v>
      </c>
      <c r="H49" s="2">
        <v>1357895.3051659502</v>
      </c>
      <c r="I49" s="1">
        <v>1</v>
      </c>
      <c r="L49"/>
      <c r="M49"/>
    </row>
    <row r="50" spans="1:13" ht="15.75" thickTop="1">
      <c r="L50"/>
      <c r="M50"/>
    </row>
    <row r="51" spans="1:13" ht="15">
      <c r="G51" s="66" t="s">
        <v>998</v>
      </c>
      <c r="H51" s="65">
        <v>0</v>
      </c>
      <c r="L51"/>
      <c r="M51"/>
    </row>
    <row r="52" spans="1:13" ht="15">
      <c r="L52"/>
      <c r="M52"/>
    </row>
  </sheetData>
  <sheetProtection algorithmName="SHA-512" hashValue="U/W3mOwn480fB6l/62pJQnrkwGw47y3xssxS8Nob2EmtcDkpjCjZFE1jSI9QAhVmy3DU03ghQyqzx86JcmTH3w==" saltValue="aCvWYyr96SSLEvMdvnRNDg==" spinCount="100000" sheet="1" objects="1" scenarios="1"/>
  <mergeCells count="7">
    <mergeCell ref="D13:E13"/>
    <mergeCell ref="H7:I7"/>
    <mergeCell ref="D11:E11"/>
    <mergeCell ref="F11:G11"/>
    <mergeCell ref="D12:E12"/>
    <mergeCell ref="F12:G12"/>
    <mergeCell ref="F13:G13"/>
  </mergeCells>
  <conditionalFormatting sqref="H7">
    <cfRule type="cellIs" dxfId="41" priority="1" operator="lessThan">
      <formula>0</formula>
    </cfRule>
  </conditionalFormatting>
  <conditionalFormatting sqref="K4:K6">
    <cfRule type="cellIs" dxfId="4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61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99F5D-553D-4E36-883D-3880585A2C49}">
  <sheetPr>
    <pageSetUpPr fitToPage="1"/>
  </sheetPr>
  <dimension ref="A1:O52"/>
  <sheetViews>
    <sheetView workbookViewId="0">
      <pane ySplit="7" topLeftCell="A8" activePane="bottomLeft" state="frozen"/>
      <selection activeCell="A8" sqref="A8"/>
      <selection pane="bottomLeft" activeCell="A8" sqref="A8"/>
    </sheetView>
  </sheetViews>
  <sheetFormatPr defaultColWidth="9.140625" defaultRowHeight="12.75"/>
  <cols>
    <col min="1" max="1" width="47.5703125" style="29" bestFit="1" customWidth="1"/>
    <col min="2" max="2" width="37.5703125" style="29" customWidth="1"/>
    <col min="3" max="3" width="17.7109375" style="29" customWidth="1"/>
    <col min="4" max="4" width="18.7109375" style="29" customWidth="1"/>
    <col min="5" max="5" width="21.7109375" style="29" customWidth="1"/>
    <col min="6" max="7" width="16" style="29" customWidth="1"/>
    <col min="8" max="8" width="13.7109375" style="29" bestFit="1" customWidth="1"/>
    <col min="9" max="9" width="12.28515625" style="29" bestFit="1" customWidth="1"/>
    <col min="10" max="10" width="9.42578125" style="28" bestFit="1" customWidth="1"/>
    <col min="11" max="11" width="9.140625" style="29"/>
    <col min="12" max="12" width="10.140625" style="29" bestFit="1" customWidth="1"/>
    <col min="13" max="13" width="16.85546875" style="29" bestFit="1" customWidth="1"/>
    <col min="14" max="14" width="12.85546875" style="29" bestFit="1" customWidth="1"/>
    <col min="15" max="15" width="11.140625" style="29" bestFit="1" customWidth="1"/>
    <col min="16" max="16384" width="9.140625" style="29"/>
  </cols>
  <sheetData>
    <row r="1" spans="1:13" customFormat="1" ht="18.75">
      <c r="A1" s="69" t="s">
        <v>1189</v>
      </c>
    </row>
    <row r="2" spans="1:13" customFormat="1" ht="18.75">
      <c r="A2" s="69" t="s">
        <v>1166</v>
      </c>
    </row>
    <row r="3" spans="1:13" customFormat="1" ht="15"/>
    <row r="4" spans="1:13" ht="14.25">
      <c r="A4" s="36" t="s">
        <v>966</v>
      </c>
      <c r="B4" s="36"/>
      <c r="C4" s="36"/>
      <c r="J4" s="29"/>
      <c r="M4" s="28"/>
    </row>
    <row r="5" spans="1:13">
      <c r="A5" s="35" t="s">
        <v>965</v>
      </c>
      <c r="B5" s="35"/>
      <c r="C5" s="35"/>
      <c r="J5" s="29"/>
      <c r="M5" s="28"/>
    </row>
    <row r="6" spans="1:13" ht="13.5" thickBot="1">
      <c r="A6" s="35"/>
      <c r="B6" s="35"/>
      <c r="C6" s="35"/>
      <c r="I6" s="46" t="s">
        <v>1184</v>
      </c>
      <c r="J6" s="29"/>
      <c r="M6" s="28"/>
    </row>
    <row r="7" spans="1:13" ht="15" thickBot="1">
      <c r="A7" s="34" t="s">
        <v>964</v>
      </c>
      <c r="B7" s="47" t="s">
        <v>1210</v>
      </c>
      <c r="C7" s="48"/>
      <c r="D7" s="48"/>
      <c r="E7" s="49"/>
      <c r="F7" s="49"/>
      <c r="G7" s="49"/>
      <c r="H7" s="98" t="s">
        <v>963</v>
      </c>
      <c r="I7" s="98" t="s">
        <v>975</v>
      </c>
    </row>
    <row r="8" spans="1:13" ht="13.5" thickTop="1"/>
    <row r="9" spans="1:13">
      <c r="A9" s="31" t="s">
        <v>962</v>
      </c>
      <c r="B9" s="83" t="s">
        <v>968</v>
      </c>
      <c r="C9" s="31"/>
      <c r="D9" s="33"/>
      <c r="E9" s="32"/>
      <c r="F9" s="32"/>
      <c r="G9" s="32"/>
    </row>
    <row r="10" spans="1:13" ht="13.5" thickBot="1">
      <c r="A10" s="31" t="s">
        <v>976</v>
      </c>
      <c r="B10" s="83" t="s">
        <v>977</v>
      </c>
      <c r="C10" s="31"/>
      <c r="D10" s="33"/>
      <c r="E10" s="32"/>
      <c r="I10" s="28"/>
      <c r="J10" s="29"/>
    </row>
    <row r="11" spans="1:13" ht="26.25" thickBot="1">
      <c r="A11" s="27" t="s">
        <v>973</v>
      </c>
      <c r="B11" s="27" t="s">
        <v>996</v>
      </c>
      <c r="C11" s="62" t="s">
        <v>997</v>
      </c>
      <c r="D11" s="89" t="s">
        <v>972</v>
      </c>
      <c r="E11" s="90"/>
      <c r="F11" s="89" t="s">
        <v>971</v>
      </c>
      <c r="G11" s="90"/>
      <c r="H11" s="44" t="s">
        <v>956</v>
      </c>
      <c r="I11" s="43" t="s">
        <v>955</v>
      </c>
      <c r="J11" s="29"/>
    </row>
    <row r="12" spans="1:13" ht="15" customHeight="1">
      <c r="A12" s="70" t="s">
        <v>993</v>
      </c>
      <c r="B12" s="70" t="s">
        <v>968</v>
      </c>
      <c r="C12" s="70" t="s">
        <v>985</v>
      </c>
      <c r="D12" s="101" t="s">
        <v>968</v>
      </c>
      <c r="E12" s="101"/>
      <c r="F12" s="101" t="s">
        <v>967</v>
      </c>
      <c r="G12" s="101"/>
      <c r="H12" s="72">
        <v>379973.60858130234</v>
      </c>
      <c r="I12" s="57">
        <v>1.8276936350244834E-2</v>
      </c>
      <c r="J12" s="29"/>
    </row>
    <row r="13" spans="1:13" ht="15" customHeight="1">
      <c r="A13" s="70"/>
      <c r="B13" s="70"/>
      <c r="C13" s="70"/>
      <c r="D13" s="93"/>
      <c r="E13" s="94"/>
      <c r="F13" s="38"/>
      <c r="G13" s="38"/>
      <c r="H13" s="38"/>
      <c r="I13" s="37"/>
      <c r="J13" s="29"/>
    </row>
    <row r="14" spans="1:13" ht="13.5" thickBot="1">
      <c r="A14" s="9" t="s">
        <v>1215</v>
      </c>
      <c r="B14" s="9"/>
      <c r="C14" s="9"/>
      <c r="D14" s="7"/>
      <c r="E14" s="7"/>
      <c r="F14" s="7"/>
      <c r="G14" s="7"/>
      <c r="H14" s="7">
        <v>379973.60858130234</v>
      </c>
      <c r="I14" s="6">
        <v>1.8276936350244834E-2</v>
      </c>
      <c r="J14" s="29"/>
    </row>
    <row r="15" spans="1:13" ht="13.5" thickTop="1">
      <c r="I15" s="28"/>
      <c r="J15" s="29"/>
    </row>
    <row r="16" spans="1:13">
      <c r="A16" s="31" t="s">
        <v>962</v>
      </c>
      <c r="B16" s="83" t="s">
        <v>978</v>
      </c>
      <c r="C16" s="31"/>
      <c r="D16" s="33"/>
    </row>
    <row r="17" spans="1:15" ht="13.5" thickBot="1">
      <c r="A17" s="31" t="s">
        <v>979</v>
      </c>
      <c r="B17" s="84" t="s">
        <v>980</v>
      </c>
      <c r="C17" s="31"/>
      <c r="D17" s="51"/>
      <c r="I17" s="28"/>
      <c r="J17" s="29"/>
    </row>
    <row r="18" spans="1:15" ht="39" thickBot="1">
      <c r="A18" s="27" t="s">
        <v>981</v>
      </c>
      <c r="B18" s="27" t="s">
        <v>995</v>
      </c>
      <c r="C18" s="27" t="s">
        <v>982</v>
      </c>
      <c r="D18" s="27" t="s">
        <v>972</v>
      </c>
      <c r="E18" s="27" t="s">
        <v>983</v>
      </c>
      <c r="F18" s="52" t="s">
        <v>984</v>
      </c>
      <c r="G18" s="52" t="s">
        <v>994</v>
      </c>
      <c r="H18" s="27" t="s">
        <v>956</v>
      </c>
      <c r="I18" s="26" t="s">
        <v>955</v>
      </c>
      <c r="J18" s="29"/>
      <c r="N18" s="53"/>
      <c r="O18" s="54"/>
    </row>
    <row r="19" spans="1:15">
      <c r="A19" s="70" t="s">
        <v>985</v>
      </c>
      <c r="B19" s="70" t="s">
        <v>985</v>
      </c>
      <c r="C19" s="70" t="s">
        <v>985</v>
      </c>
      <c r="D19" s="24" t="s">
        <v>978</v>
      </c>
      <c r="E19" s="24" t="s">
        <v>986</v>
      </c>
      <c r="F19" s="24" t="s">
        <v>987</v>
      </c>
      <c r="G19" s="24"/>
      <c r="H19" s="23">
        <v>0</v>
      </c>
      <c r="I19" s="57">
        <v>0</v>
      </c>
      <c r="J19" s="29"/>
      <c r="N19" s="53"/>
    </row>
    <row r="20" spans="1:15">
      <c r="A20" s="70" t="s">
        <v>985</v>
      </c>
      <c r="B20" s="70" t="s">
        <v>985</v>
      </c>
      <c r="C20" s="70" t="s">
        <v>985</v>
      </c>
      <c r="D20" s="17" t="s">
        <v>978</v>
      </c>
      <c r="E20" s="17" t="s">
        <v>988</v>
      </c>
      <c r="F20" s="17" t="s">
        <v>987</v>
      </c>
      <c r="G20" s="17"/>
      <c r="H20" s="16">
        <v>0</v>
      </c>
      <c r="I20" s="68">
        <v>0</v>
      </c>
      <c r="J20" s="29"/>
      <c r="N20" s="53"/>
    </row>
    <row r="21" spans="1:15">
      <c r="A21" s="70" t="s">
        <v>1149</v>
      </c>
      <c r="B21" s="70" t="s">
        <v>1157</v>
      </c>
      <c r="C21" s="70" t="s">
        <v>1165</v>
      </c>
      <c r="D21" s="56" t="s">
        <v>978</v>
      </c>
      <c r="E21" s="56" t="s">
        <v>986</v>
      </c>
      <c r="F21" s="56" t="s">
        <v>989</v>
      </c>
      <c r="G21" s="56"/>
      <c r="H21" s="16">
        <v>20409813.109487142</v>
      </c>
      <c r="I21" s="57">
        <v>0.98172306364975526</v>
      </c>
      <c r="J21" s="29"/>
      <c r="N21" s="53"/>
    </row>
    <row r="22" spans="1:15">
      <c r="A22" s="70"/>
      <c r="B22" s="70"/>
      <c r="C22" s="70"/>
      <c r="D22" s="14"/>
      <c r="E22" s="14"/>
      <c r="F22" s="14"/>
      <c r="G22" s="14"/>
      <c r="H22" s="38"/>
      <c r="I22" s="37"/>
      <c r="J22" s="29"/>
      <c r="N22" s="53"/>
    </row>
    <row r="23" spans="1:15" ht="13.5" thickBot="1">
      <c r="A23" s="9" t="s">
        <v>1215</v>
      </c>
      <c r="B23" s="9"/>
      <c r="C23" s="9"/>
      <c r="D23" s="7"/>
      <c r="E23" s="7"/>
      <c r="F23" s="7"/>
      <c r="G23" s="64">
        <v>0</v>
      </c>
      <c r="H23" s="7">
        <v>20409813.109487142</v>
      </c>
      <c r="I23" s="6">
        <v>0.98172306364975526</v>
      </c>
      <c r="J23" s="29"/>
      <c r="N23" s="53"/>
    </row>
    <row r="24" spans="1:15" ht="13.5" thickTop="1">
      <c r="I24" s="28"/>
      <c r="J24" s="29"/>
      <c r="N24" s="53"/>
    </row>
    <row r="25" spans="1:15">
      <c r="A25" s="31" t="s">
        <v>962</v>
      </c>
      <c r="B25" s="83" t="s">
        <v>990</v>
      </c>
      <c r="C25" s="31"/>
      <c r="D25" s="33"/>
      <c r="J25" s="29"/>
      <c r="N25" s="53"/>
    </row>
    <row r="26" spans="1:15" ht="13.5" thickBot="1">
      <c r="A26" s="31" t="s">
        <v>979</v>
      </c>
      <c r="B26" s="84" t="s">
        <v>980</v>
      </c>
      <c r="C26" s="31"/>
      <c r="D26" s="51"/>
      <c r="I26" s="28"/>
      <c r="N26" s="54"/>
    </row>
    <row r="27" spans="1:15" ht="39" thickBot="1">
      <c r="A27" s="27" t="s">
        <v>981</v>
      </c>
      <c r="B27" s="27" t="s">
        <v>995</v>
      </c>
      <c r="C27" s="27" t="s">
        <v>982</v>
      </c>
      <c r="D27" s="27" t="s">
        <v>972</v>
      </c>
      <c r="E27" s="27" t="s">
        <v>983</v>
      </c>
      <c r="F27" s="52" t="s">
        <v>984</v>
      </c>
      <c r="G27" s="52" t="s">
        <v>994</v>
      </c>
      <c r="H27" s="27" t="s">
        <v>956</v>
      </c>
      <c r="I27" s="26" t="s">
        <v>955</v>
      </c>
      <c r="M27"/>
    </row>
    <row r="28" spans="1:15" ht="15">
      <c r="A28" s="70" t="s">
        <v>985</v>
      </c>
      <c r="B28" s="70" t="s">
        <v>985</v>
      </c>
      <c r="C28" s="70" t="s">
        <v>985</v>
      </c>
      <c r="D28" s="56" t="s">
        <v>990</v>
      </c>
      <c r="E28" s="56" t="s">
        <v>986</v>
      </c>
      <c r="F28" s="56" t="s">
        <v>987</v>
      </c>
      <c r="G28" s="56"/>
      <c r="H28" s="16">
        <v>0</v>
      </c>
      <c r="I28" s="57">
        <v>0</v>
      </c>
      <c r="M28"/>
    </row>
    <row r="29" spans="1:15" ht="15">
      <c r="A29" s="70" t="s">
        <v>985</v>
      </c>
      <c r="B29" s="70" t="s">
        <v>985</v>
      </c>
      <c r="C29" s="70" t="s">
        <v>985</v>
      </c>
      <c r="D29" s="56" t="s">
        <v>990</v>
      </c>
      <c r="E29" s="17" t="s">
        <v>988</v>
      </c>
      <c r="F29" s="56" t="s">
        <v>987</v>
      </c>
      <c r="G29" s="56"/>
      <c r="H29" s="16">
        <v>0</v>
      </c>
      <c r="I29" s="57">
        <v>0</v>
      </c>
      <c r="M29"/>
    </row>
    <row r="30" spans="1:15" ht="15">
      <c r="A30" s="70"/>
      <c r="B30" s="70"/>
      <c r="C30" s="70"/>
      <c r="D30" s="14"/>
      <c r="E30" s="14"/>
      <c r="F30" s="14"/>
      <c r="G30" s="14"/>
      <c r="H30" s="38"/>
      <c r="I30" s="37"/>
      <c r="M30"/>
    </row>
    <row r="31" spans="1:15" ht="15.75" thickBot="1">
      <c r="A31" s="9" t="s">
        <v>1215</v>
      </c>
      <c r="B31" s="9"/>
      <c r="C31" s="9"/>
      <c r="D31" s="7"/>
      <c r="E31" s="7"/>
      <c r="F31" s="7"/>
      <c r="G31" s="64">
        <v>0</v>
      </c>
      <c r="H31" s="7">
        <v>0</v>
      </c>
      <c r="I31" s="6">
        <v>0</v>
      </c>
      <c r="M31"/>
    </row>
    <row r="32" spans="1:15" ht="15.75" thickTop="1">
      <c r="M32"/>
    </row>
    <row r="33" spans="1:13" ht="15">
      <c r="A33" s="31" t="s">
        <v>962</v>
      </c>
      <c r="B33" s="83" t="s">
        <v>991</v>
      </c>
      <c r="C33" s="31"/>
      <c r="D33" s="33"/>
      <c r="M33"/>
    </row>
    <row r="34" spans="1:13" ht="15.75" thickBot="1">
      <c r="A34" s="31" t="s">
        <v>979</v>
      </c>
      <c r="B34" s="84" t="s">
        <v>980</v>
      </c>
      <c r="C34" s="31"/>
      <c r="D34" s="51"/>
      <c r="I34" s="28"/>
      <c r="M34"/>
    </row>
    <row r="35" spans="1:13" ht="39" thickBot="1">
      <c r="A35" s="27" t="s">
        <v>981</v>
      </c>
      <c r="B35" s="27" t="s">
        <v>995</v>
      </c>
      <c r="C35" s="27" t="s">
        <v>982</v>
      </c>
      <c r="D35" s="27" t="s">
        <v>972</v>
      </c>
      <c r="E35" s="27" t="s">
        <v>983</v>
      </c>
      <c r="F35" s="52" t="s">
        <v>984</v>
      </c>
      <c r="G35" s="52" t="s">
        <v>994</v>
      </c>
      <c r="H35" s="27" t="s">
        <v>956</v>
      </c>
      <c r="I35" s="26" t="s">
        <v>955</v>
      </c>
      <c r="M35"/>
    </row>
    <row r="36" spans="1:13" ht="15">
      <c r="A36" s="70" t="s">
        <v>985</v>
      </c>
      <c r="B36" s="70" t="s">
        <v>985</v>
      </c>
      <c r="C36" s="70" t="s">
        <v>985</v>
      </c>
      <c r="D36" s="17" t="s">
        <v>991</v>
      </c>
      <c r="E36" s="17" t="s">
        <v>986</v>
      </c>
      <c r="F36" s="17" t="s">
        <v>987</v>
      </c>
      <c r="G36" s="21"/>
      <c r="H36" s="16">
        <v>0</v>
      </c>
      <c r="I36" s="61">
        <v>0</v>
      </c>
      <c r="M36"/>
    </row>
    <row r="37" spans="1:13" ht="15">
      <c r="A37" s="70" t="s">
        <v>985</v>
      </c>
      <c r="B37" s="70" t="s">
        <v>985</v>
      </c>
      <c r="C37" s="70" t="s">
        <v>985</v>
      </c>
      <c r="D37" s="17" t="s">
        <v>991</v>
      </c>
      <c r="E37" s="17" t="s">
        <v>988</v>
      </c>
      <c r="F37" s="17" t="s">
        <v>987</v>
      </c>
      <c r="G37" s="17"/>
      <c r="H37" s="16">
        <v>0</v>
      </c>
      <c r="I37" s="68">
        <v>0</v>
      </c>
      <c r="M37"/>
    </row>
    <row r="38" spans="1:13" ht="15">
      <c r="A38" s="70"/>
      <c r="B38" s="70"/>
      <c r="C38" s="70"/>
      <c r="D38" s="14"/>
      <c r="E38" s="14"/>
      <c r="F38" s="14"/>
      <c r="G38" s="14"/>
      <c r="H38" s="38"/>
      <c r="I38" s="37"/>
      <c r="M38"/>
    </row>
    <row r="39" spans="1:13" ht="15.75" thickBot="1">
      <c r="A39" s="9" t="s">
        <v>1215</v>
      </c>
      <c r="B39" s="9"/>
      <c r="C39" s="9"/>
      <c r="D39" s="7"/>
      <c r="E39" s="7"/>
      <c r="F39" s="7"/>
      <c r="G39" s="64">
        <v>0</v>
      </c>
      <c r="H39" s="7">
        <v>0</v>
      </c>
      <c r="I39" s="6">
        <v>0</v>
      </c>
      <c r="M39"/>
    </row>
    <row r="40" spans="1:13" ht="15.75" thickTop="1">
      <c r="M40"/>
    </row>
    <row r="41" spans="1:13" ht="15">
      <c r="A41" s="31" t="s">
        <v>962</v>
      </c>
      <c r="B41" s="83" t="s">
        <v>992</v>
      </c>
      <c r="C41" s="31"/>
      <c r="D41" s="33"/>
      <c r="M41"/>
    </row>
    <row r="42" spans="1:13" ht="15.75" thickBot="1">
      <c r="A42" s="31" t="s">
        <v>979</v>
      </c>
      <c r="B42" s="84" t="s">
        <v>980</v>
      </c>
      <c r="C42" s="31"/>
      <c r="D42" s="51"/>
      <c r="I42" s="28"/>
      <c r="M42"/>
    </row>
    <row r="43" spans="1:13" ht="39" thickBot="1">
      <c r="A43" s="27" t="s">
        <v>981</v>
      </c>
      <c r="B43" s="27" t="s">
        <v>995</v>
      </c>
      <c r="C43" s="27" t="s">
        <v>982</v>
      </c>
      <c r="D43" s="27" t="s">
        <v>972</v>
      </c>
      <c r="E43" s="27" t="s">
        <v>983</v>
      </c>
      <c r="F43" s="52" t="s">
        <v>984</v>
      </c>
      <c r="G43" s="52" t="s">
        <v>994</v>
      </c>
      <c r="H43" s="27" t="s">
        <v>956</v>
      </c>
      <c r="I43" s="26" t="s">
        <v>955</v>
      </c>
      <c r="M43"/>
    </row>
    <row r="44" spans="1:13" ht="15">
      <c r="A44" s="70" t="s">
        <v>985</v>
      </c>
      <c r="B44" s="70" t="s">
        <v>985</v>
      </c>
      <c r="C44" s="70" t="s">
        <v>985</v>
      </c>
      <c r="D44" s="24" t="s">
        <v>992</v>
      </c>
      <c r="E44" s="24" t="s">
        <v>986</v>
      </c>
      <c r="F44" s="24" t="s">
        <v>987</v>
      </c>
      <c r="G44" s="21"/>
      <c r="H44" s="16">
        <v>0</v>
      </c>
      <c r="I44" s="57">
        <v>0</v>
      </c>
      <c r="M44"/>
    </row>
    <row r="45" spans="1:13" ht="15">
      <c r="A45" s="70" t="s">
        <v>985</v>
      </c>
      <c r="B45" s="70" t="s">
        <v>985</v>
      </c>
      <c r="C45" s="70" t="s">
        <v>985</v>
      </c>
      <c r="D45" s="17" t="s">
        <v>992</v>
      </c>
      <c r="E45" s="17" t="s">
        <v>988</v>
      </c>
      <c r="F45" s="17" t="s">
        <v>987</v>
      </c>
      <c r="G45" s="17"/>
      <c r="H45" s="16">
        <v>0</v>
      </c>
      <c r="I45" s="68">
        <v>0</v>
      </c>
      <c r="M45"/>
    </row>
    <row r="46" spans="1:13" ht="15">
      <c r="A46" s="70"/>
      <c r="B46" s="70"/>
      <c r="C46" s="70"/>
      <c r="D46" s="14"/>
      <c r="E46" s="14"/>
      <c r="F46" s="14"/>
      <c r="G46" s="14"/>
      <c r="H46" s="38"/>
      <c r="I46" s="37"/>
      <c r="L46"/>
      <c r="M46"/>
    </row>
    <row r="47" spans="1:13" ht="15.75" thickBot="1">
      <c r="A47" s="9" t="s">
        <v>1215</v>
      </c>
      <c r="B47" s="9"/>
      <c r="C47" s="9"/>
      <c r="D47" s="7"/>
      <c r="E47" s="7"/>
      <c r="F47" s="7"/>
      <c r="G47" s="64">
        <v>0</v>
      </c>
      <c r="H47" s="7">
        <v>0</v>
      </c>
      <c r="I47" s="6">
        <v>0</v>
      </c>
      <c r="L47"/>
      <c r="M47"/>
    </row>
    <row r="48" spans="1:13" ht="16.5" thickTop="1" thickBot="1">
      <c r="L48"/>
      <c r="M48"/>
    </row>
    <row r="49" spans="1:13" ht="16.5" thickTop="1" thickBot="1">
      <c r="A49" s="4" t="s">
        <v>0</v>
      </c>
      <c r="B49" s="4"/>
      <c r="C49" s="4"/>
      <c r="D49" s="2"/>
      <c r="E49" s="2"/>
      <c r="F49" s="2"/>
      <c r="G49" s="63">
        <v>0</v>
      </c>
      <c r="H49" s="2">
        <v>20789786.718068443</v>
      </c>
      <c r="I49" s="1">
        <v>1</v>
      </c>
      <c r="L49"/>
      <c r="M49"/>
    </row>
    <row r="50" spans="1:13" ht="15.75" thickTop="1">
      <c r="L50"/>
      <c r="M50"/>
    </row>
    <row r="51" spans="1:13" ht="15">
      <c r="G51" s="66" t="s">
        <v>998</v>
      </c>
      <c r="H51" s="65">
        <v>0</v>
      </c>
      <c r="L51"/>
      <c r="M51"/>
    </row>
    <row r="52" spans="1:13" ht="15">
      <c r="L52"/>
      <c r="M52"/>
    </row>
  </sheetData>
  <sheetProtection algorithmName="SHA-512" hashValue="EpYVIbYyTR9M2cL/nQLcuZQ7MyW3+8MbyRAlXSp+THWAxod/tbkQqQVPnZ7cH0Hzorv0/krkj8YICThV6D1xjA==" saltValue="OcwQbKFsFoEEQ5uCAqnhWg==" spinCount="100000" sheet="1" objects="1" scenarios="1"/>
  <mergeCells count="6">
    <mergeCell ref="D13:E13"/>
    <mergeCell ref="H7:I7"/>
    <mergeCell ref="D11:E11"/>
    <mergeCell ref="F11:G11"/>
    <mergeCell ref="D12:E12"/>
    <mergeCell ref="F12:G12"/>
  </mergeCells>
  <conditionalFormatting sqref="H7">
    <cfRule type="cellIs" dxfId="39" priority="1" operator="lessThan">
      <formula>0</formula>
    </cfRule>
  </conditionalFormatting>
  <conditionalFormatting sqref="K4:K6">
    <cfRule type="cellIs" dxfId="38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61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F41EA-6EFC-4ECA-BA8A-15E0ED135219}">
  <sheetPr>
    <tabColor theme="5"/>
    <pageSetUpPr fitToPage="1"/>
  </sheetPr>
  <dimension ref="A1:O52"/>
  <sheetViews>
    <sheetView workbookViewId="0">
      <pane ySplit="7" topLeftCell="A8" activePane="bottomLeft" state="frozen"/>
      <selection activeCell="A8" sqref="A8"/>
      <selection pane="bottomLeft" activeCell="A8" sqref="A8"/>
    </sheetView>
  </sheetViews>
  <sheetFormatPr defaultColWidth="9.140625" defaultRowHeight="12.75"/>
  <cols>
    <col min="1" max="1" width="47.5703125" style="29" bestFit="1" customWidth="1"/>
    <col min="2" max="2" width="37.5703125" style="29" customWidth="1"/>
    <col min="3" max="3" width="17.7109375" style="29" customWidth="1"/>
    <col min="4" max="4" width="18.7109375" style="29" customWidth="1"/>
    <col min="5" max="5" width="21.7109375" style="29" customWidth="1"/>
    <col min="6" max="7" width="16" style="29" customWidth="1"/>
    <col min="8" max="8" width="13.7109375" style="29" bestFit="1" customWidth="1"/>
    <col min="9" max="9" width="12.28515625" style="29" bestFit="1" customWidth="1"/>
    <col min="10" max="10" width="9.42578125" style="28" bestFit="1" customWidth="1"/>
    <col min="11" max="11" width="9.140625" style="29"/>
    <col min="12" max="12" width="10.140625" style="29" bestFit="1" customWidth="1"/>
    <col min="13" max="13" width="16.85546875" style="29" bestFit="1" customWidth="1"/>
    <col min="14" max="14" width="12.85546875" style="29" bestFit="1" customWidth="1"/>
    <col min="15" max="15" width="11.140625" style="29" bestFit="1" customWidth="1"/>
    <col min="16" max="16384" width="9.140625" style="29"/>
  </cols>
  <sheetData>
    <row r="1" spans="1:13" customFormat="1" ht="18.75">
      <c r="A1" s="69" t="s">
        <v>1189</v>
      </c>
    </row>
    <row r="2" spans="1:13" customFormat="1" ht="18.75">
      <c r="A2" s="69" t="s">
        <v>1166</v>
      </c>
    </row>
    <row r="3" spans="1:13" customFormat="1" ht="15"/>
    <row r="4" spans="1:13" ht="14.25">
      <c r="A4" s="36" t="s">
        <v>966</v>
      </c>
      <c r="B4" s="36"/>
      <c r="C4" s="36"/>
      <c r="J4" s="29"/>
      <c r="M4" s="28"/>
    </row>
    <row r="5" spans="1:13">
      <c r="A5" s="35" t="s">
        <v>965</v>
      </c>
      <c r="B5" s="35"/>
      <c r="C5" s="35"/>
      <c r="J5" s="29"/>
      <c r="M5" s="28"/>
    </row>
    <row r="6" spans="1:13" ht="13.5" thickBot="1">
      <c r="A6" s="35"/>
      <c r="B6" s="35"/>
      <c r="C6" s="35"/>
      <c r="I6" s="46" t="s">
        <v>1185</v>
      </c>
      <c r="J6" s="29"/>
      <c r="M6" s="28"/>
    </row>
    <row r="7" spans="1:13" ht="15" thickBot="1">
      <c r="A7" s="34" t="s">
        <v>964</v>
      </c>
      <c r="B7" s="47" t="s">
        <v>1209</v>
      </c>
      <c r="C7" s="48"/>
      <c r="D7" s="48"/>
      <c r="E7" s="49"/>
      <c r="F7" s="49"/>
      <c r="G7" s="49"/>
      <c r="H7" s="98" t="s">
        <v>963</v>
      </c>
      <c r="I7" s="98" t="s">
        <v>975</v>
      </c>
    </row>
    <row r="8" spans="1:13" ht="13.5" thickTop="1"/>
    <row r="9" spans="1:13">
      <c r="A9" s="31" t="s">
        <v>962</v>
      </c>
      <c r="B9" s="83" t="s">
        <v>968</v>
      </c>
      <c r="C9" s="31"/>
      <c r="D9" s="33"/>
      <c r="E9" s="32"/>
      <c r="F9" s="32"/>
      <c r="G9" s="32"/>
    </row>
    <row r="10" spans="1:13" ht="13.5" thickBot="1">
      <c r="A10" s="31" t="s">
        <v>976</v>
      </c>
      <c r="B10" s="83" t="s">
        <v>977</v>
      </c>
      <c r="C10" s="31"/>
      <c r="D10" s="33"/>
      <c r="E10" s="32"/>
      <c r="I10" s="28"/>
      <c r="J10" s="29"/>
    </row>
    <row r="11" spans="1:13" ht="26.25" thickBot="1">
      <c r="A11" s="27" t="s">
        <v>973</v>
      </c>
      <c r="B11" s="27" t="s">
        <v>996</v>
      </c>
      <c r="C11" s="62" t="s">
        <v>997</v>
      </c>
      <c r="D11" s="89" t="s">
        <v>972</v>
      </c>
      <c r="E11" s="90"/>
      <c r="F11" s="89" t="s">
        <v>971</v>
      </c>
      <c r="G11" s="90"/>
      <c r="H11" s="44" t="s">
        <v>956</v>
      </c>
      <c r="I11" s="43" t="s">
        <v>955</v>
      </c>
      <c r="J11" s="29"/>
    </row>
    <row r="12" spans="1:13" ht="15" customHeight="1">
      <c r="A12" s="70" t="s">
        <v>993</v>
      </c>
      <c r="B12" s="70" t="s">
        <v>968</v>
      </c>
      <c r="C12" s="70" t="s">
        <v>985</v>
      </c>
      <c r="D12" s="101" t="s">
        <v>968</v>
      </c>
      <c r="E12" s="101"/>
      <c r="F12" s="101" t="s">
        <v>967</v>
      </c>
      <c r="G12" s="101"/>
      <c r="H12" s="72">
        <v>47776.054663480827</v>
      </c>
      <c r="I12" s="57">
        <v>1.827693635024483E-2</v>
      </c>
      <c r="J12" s="29"/>
    </row>
    <row r="13" spans="1:13" ht="15" customHeight="1">
      <c r="A13" s="70"/>
      <c r="B13" s="70"/>
      <c r="C13" s="70"/>
      <c r="D13" s="93"/>
      <c r="E13" s="94"/>
      <c r="F13" s="38"/>
      <c r="G13" s="38"/>
      <c r="H13" s="38"/>
      <c r="I13" s="37"/>
      <c r="J13" s="29"/>
    </row>
    <row r="14" spans="1:13" ht="13.5" thickBot="1">
      <c r="A14" s="9" t="s">
        <v>1215</v>
      </c>
      <c r="B14" s="9"/>
      <c r="C14" s="9"/>
      <c r="D14" s="7"/>
      <c r="E14" s="7"/>
      <c r="F14" s="7"/>
      <c r="G14" s="7"/>
      <c r="H14" s="7">
        <v>47776.054663480827</v>
      </c>
      <c r="I14" s="6">
        <v>1.827693635024483E-2</v>
      </c>
      <c r="J14" s="29"/>
    </row>
    <row r="15" spans="1:13" ht="13.5" thickTop="1">
      <c r="I15" s="28"/>
      <c r="J15" s="29"/>
    </row>
    <row r="16" spans="1:13">
      <c r="A16" s="31" t="s">
        <v>962</v>
      </c>
      <c r="B16" s="83" t="s">
        <v>978</v>
      </c>
      <c r="C16" s="31"/>
      <c r="D16" s="33"/>
    </row>
    <row r="17" spans="1:15" ht="13.5" thickBot="1">
      <c r="A17" s="31" t="s">
        <v>979</v>
      </c>
      <c r="B17" s="84" t="s">
        <v>980</v>
      </c>
      <c r="C17" s="31"/>
      <c r="D17" s="51"/>
      <c r="I17" s="28"/>
      <c r="J17" s="29"/>
    </row>
    <row r="18" spans="1:15" ht="39" thickBot="1">
      <c r="A18" s="27" t="s">
        <v>981</v>
      </c>
      <c r="B18" s="27" t="s">
        <v>995</v>
      </c>
      <c r="C18" s="27" t="s">
        <v>982</v>
      </c>
      <c r="D18" s="27" t="s">
        <v>972</v>
      </c>
      <c r="E18" s="27" t="s">
        <v>983</v>
      </c>
      <c r="F18" s="52" t="s">
        <v>984</v>
      </c>
      <c r="G18" s="52" t="s">
        <v>994</v>
      </c>
      <c r="H18" s="27" t="s">
        <v>956</v>
      </c>
      <c r="I18" s="26" t="s">
        <v>955</v>
      </c>
      <c r="J18" s="29"/>
      <c r="N18" s="53"/>
      <c r="O18" s="54"/>
    </row>
    <row r="19" spans="1:15">
      <c r="A19" s="70" t="s">
        <v>985</v>
      </c>
      <c r="B19" s="70" t="s">
        <v>985</v>
      </c>
      <c r="C19" s="70" t="s">
        <v>985</v>
      </c>
      <c r="D19" s="24" t="s">
        <v>978</v>
      </c>
      <c r="E19" s="24" t="s">
        <v>986</v>
      </c>
      <c r="F19" s="24" t="s">
        <v>987</v>
      </c>
      <c r="G19" s="24"/>
      <c r="H19" s="23">
        <v>0</v>
      </c>
      <c r="I19" s="82">
        <v>0</v>
      </c>
      <c r="J19" s="29"/>
      <c r="N19" s="53"/>
    </row>
    <row r="20" spans="1:15">
      <c r="A20" s="70" t="s">
        <v>985</v>
      </c>
      <c r="B20" s="70" t="s">
        <v>985</v>
      </c>
      <c r="C20" s="70" t="s">
        <v>985</v>
      </c>
      <c r="D20" s="17" t="s">
        <v>978</v>
      </c>
      <c r="E20" s="17" t="s">
        <v>988</v>
      </c>
      <c r="F20" s="17" t="s">
        <v>987</v>
      </c>
      <c r="G20" s="17"/>
      <c r="H20" s="16">
        <v>0</v>
      </c>
      <c r="I20" s="57">
        <v>0</v>
      </c>
      <c r="J20" s="29"/>
      <c r="N20" s="53"/>
    </row>
    <row r="21" spans="1:15">
      <c r="A21" s="70" t="s">
        <v>1149</v>
      </c>
      <c r="B21" s="70" t="s">
        <v>1157</v>
      </c>
      <c r="C21" s="70" t="s">
        <v>1165</v>
      </c>
      <c r="D21" s="56" t="s">
        <v>978</v>
      </c>
      <c r="E21" s="56" t="s">
        <v>986</v>
      </c>
      <c r="F21" s="56" t="s">
        <v>989</v>
      </c>
      <c r="G21" s="56"/>
      <c r="H21" s="16">
        <v>2566231.7718090801</v>
      </c>
      <c r="I21" s="57">
        <v>0.98172306364975526</v>
      </c>
      <c r="J21" s="29"/>
      <c r="N21" s="53"/>
    </row>
    <row r="22" spans="1:15">
      <c r="A22" s="70"/>
      <c r="B22" s="70"/>
      <c r="C22" s="70"/>
      <c r="D22" s="14"/>
      <c r="E22" s="14"/>
      <c r="F22" s="14"/>
      <c r="G22" s="14"/>
      <c r="H22" s="38"/>
      <c r="I22" s="37"/>
      <c r="J22" s="29"/>
      <c r="N22" s="53"/>
    </row>
    <row r="23" spans="1:15" ht="13.5" thickBot="1">
      <c r="A23" s="9" t="s">
        <v>1215</v>
      </c>
      <c r="B23" s="9"/>
      <c r="C23" s="9"/>
      <c r="D23" s="7"/>
      <c r="E23" s="7"/>
      <c r="F23" s="7"/>
      <c r="G23" s="64">
        <v>0</v>
      </c>
      <c r="H23" s="7">
        <v>2566231.7718090801</v>
      </c>
      <c r="I23" s="6">
        <v>0.98172306364975526</v>
      </c>
      <c r="J23" s="29"/>
      <c r="N23" s="53"/>
    </row>
    <row r="24" spans="1:15" ht="13.5" thickTop="1">
      <c r="I24" s="28"/>
      <c r="J24" s="29"/>
      <c r="N24" s="53"/>
    </row>
    <row r="25" spans="1:15">
      <c r="A25" s="31" t="s">
        <v>962</v>
      </c>
      <c r="B25" s="83" t="s">
        <v>990</v>
      </c>
      <c r="C25" s="31"/>
      <c r="D25" s="33"/>
      <c r="J25" s="29"/>
      <c r="N25" s="53"/>
    </row>
    <row r="26" spans="1:15" ht="13.5" thickBot="1">
      <c r="A26" s="31" t="s">
        <v>979</v>
      </c>
      <c r="B26" s="84" t="s">
        <v>980</v>
      </c>
      <c r="C26" s="31"/>
      <c r="D26" s="51"/>
      <c r="I26" s="28"/>
      <c r="N26" s="54"/>
    </row>
    <row r="27" spans="1:15" ht="39" thickBot="1">
      <c r="A27" s="27" t="s">
        <v>981</v>
      </c>
      <c r="B27" s="27" t="s">
        <v>995</v>
      </c>
      <c r="C27" s="27" t="s">
        <v>982</v>
      </c>
      <c r="D27" s="27" t="s">
        <v>972</v>
      </c>
      <c r="E27" s="27" t="s">
        <v>983</v>
      </c>
      <c r="F27" s="52" t="s">
        <v>984</v>
      </c>
      <c r="G27" s="52" t="s">
        <v>994</v>
      </c>
      <c r="H27" s="27" t="s">
        <v>956</v>
      </c>
      <c r="I27" s="26" t="s">
        <v>955</v>
      </c>
      <c r="M27"/>
    </row>
    <row r="28" spans="1:15" ht="15">
      <c r="A28" s="70" t="s">
        <v>985</v>
      </c>
      <c r="B28" s="70" t="s">
        <v>985</v>
      </c>
      <c r="C28" s="70" t="s">
        <v>985</v>
      </c>
      <c r="D28" s="56" t="s">
        <v>990</v>
      </c>
      <c r="E28" s="56" t="s">
        <v>986</v>
      </c>
      <c r="F28" s="56" t="s">
        <v>987</v>
      </c>
      <c r="G28" s="56"/>
      <c r="H28" s="16">
        <v>0</v>
      </c>
      <c r="I28" s="57">
        <v>0</v>
      </c>
      <c r="M28"/>
    </row>
    <row r="29" spans="1:15" ht="15">
      <c r="A29" s="70" t="s">
        <v>985</v>
      </c>
      <c r="B29" s="70" t="s">
        <v>985</v>
      </c>
      <c r="C29" s="70" t="s">
        <v>985</v>
      </c>
      <c r="D29" s="56" t="s">
        <v>990</v>
      </c>
      <c r="E29" s="17" t="s">
        <v>988</v>
      </c>
      <c r="F29" s="56" t="s">
        <v>987</v>
      </c>
      <c r="G29" s="56"/>
      <c r="H29" s="16">
        <v>0</v>
      </c>
      <c r="I29" s="57">
        <v>0</v>
      </c>
      <c r="M29"/>
    </row>
    <row r="30" spans="1:15" ht="15">
      <c r="A30" s="70"/>
      <c r="B30" s="70"/>
      <c r="C30" s="70"/>
      <c r="D30" s="14"/>
      <c r="E30" s="14"/>
      <c r="F30" s="14"/>
      <c r="G30" s="14"/>
      <c r="H30" s="38"/>
      <c r="I30" s="37"/>
      <c r="M30"/>
    </row>
    <row r="31" spans="1:15" ht="15.75" thickBot="1">
      <c r="A31" s="9" t="s">
        <v>1215</v>
      </c>
      <c r="B31" s="9"/>
      <c r="C31" s="9"/>
      <c r="D31" s="7"/>
      <c r="E31" s="7"/>
      <c r="F31" s="7"/>
      <c r="G31" s="64">
        <v>0</v>
      </c>
      <c r="H31" s="7">
        <v>0</v>
      </c>
      <c r="I31" s="6">
        <v>0</v>
      </c>
      <c r="M31"/>
    </row>
    <row r="32" spans="1:15" ht="15.75" thickTop="1">
      <c r="M32"/>
    </row>
    <row r="33" spans="1:13" ht="15">
      <c r="A33" s="31" t="s">
        <v>962</v>
      </c>
      <c r="B33" s="83" t="s">
        <v>991</v>
      </c>
      <c r="C33" s="31"/>
      <c r="D33" s="33"/>
      <c r="M33"/>
    </row>
    <row r="34" spans="1:13" ht="15.75" thickBot="1">
      <c r="A34" s="31" t="s">
        <v>979</v>
      </c>
      <c r="B34" s="84" t="s">
        <v>980</v>
      </c>
      <c r="C34" s="31"/>
      <c r="D34" s="51"/>
      <c r="I34" s="28"/>
      <c r="M34"/>
    </row>
    <row r="35" spans="1:13" ht="39" thickBot="1">
      <c r="A35" s="27" t="s">
        <v>981</v>
      </c>
      <c r="B35" s="27" t="s">
        <v>995</v>
      </c>
      <c r="C35" s="27" t="s">
        <v>982</v>
      </c>
      <c r="D35" s="27" t="s">
        <v>972</v>
      </c>
      <c r="E35" s="27" t="s">
        <v>983</v>
      </c>
      <c r="F35" s="52" t="s">
        <v>984</v>
      </c>
      <c r="G35" s="52" t="s">
        <v>994</v>
      </c>
      <c r="H35" s="27" t="s">
        <v>956</v>
      </c>
      <c r="I35" s="26" t="s">
        <v>955</v>
      </c>
      <c r="M35"/>
    </row>
    <row r="36" spans="1:13" ht="15">
      <c r="A36" s="70" t="s">
        <v>985</v>
      </c>
      <c r="B36" s="70" t="s">
        <v>985</v>
      </c>
      <c r="C36" s="70" t="s">
        <v>985</v>
      </c>
      <c r="D36" s="17" t="s">
        <v>991</v>
      </c>
      <c r="E36" s="24" t="s">
        <v>986</v>
      </c>
      <c r="F36" s="17" t="s">
        <v>987</v>
      </c>
      <c r="G36" s="21"/>
      <c r="H36" s="16">
        <v>0</v>
      </c>
      <c r="I36" s="61">
        <v>0</v>
      </c>
      <c r="M36"/>
    </row>
    <row r="37" spans="1:13" ht="15">
      <c r="A37" s="70" t="s">
        <v>985</v>
      </c>
      <c r="B37" s="70" t="s">
        <v>985</v>
      </c>
      <c r="C37" s="70" t="s">
        <v>985</v>
      </c>
      <c r="D37" s="17" t="s">
        <v>991</v>
      </c>
      <c r="E37" s="17" t="s">
        <v>988</v>
      </c>
      <c r="F37" s="17" t="s">
        <v>987</v>
      </c>
      <c r="G37" s="17"/>
      <c r="H37" s="16">
        <v>0</v>
      </c>
      <c r="I37" s="57">
        <v>0</v>
      </c>
      <c r="M37"/>
    </row>
    <row r="38" spans="1:13" ht="15">
      <c r="A38" s="70"/>
      <c r="B38" s="70"/>
      <c r="C38" s="70"/>
      <c r="D38" s="14"/>
      <c r="E38" s="14"/>
      <c r="F38" s="14"/>
      <c r="G38" s="14"/>
      <c r="H38" s="38"/>
      <c r="I38" s="37"/>
      <c r="M38"/>
    </row>
    <row r="39" spans="1:13" ht="15.75" thickBot="1">
      <c r="A39" s="9" t="s">
        <v>1215</v>
      </c>
      <c r="B39" s="9"/>
      <c r="C39" s="9"/>
      <c r="D39" s="7"/>
      <c r="E39" s="7"/>
      <c r="F39" s="7"/>
      <c r="G39" s="64">
        <v>0</v>
      </c>
      <c r="H39" s="7">
        <v>0</v>
      </c>
      <c r="I39" s="6">
        <v>0</v>
      </c>
      <c r="M39"/>
    </row>
    <row r="40" spans="1:13" ht="15.75" thickTop="1">
      <c r="M40"/>
    </row>
    <row r="41" spans="1:13" ht="15">
      <c r="A41" s="31" t="s">
        <v>962</v>
      </c>
      <c r="B41" s="83" t="s">
        <v>992</v>
      </c>
      <c r="C41" s="31"/>
      <c r="D41" s="33"/>
      <c r="M41"/>
    </row>
    <row r="42" spans="1:13" ht="15.75" thickBot="1">
      <c r="A42" s="31" t="s">
        <v>979</v>
      </c>
      <c r="B42" s="84" t="s">
        <v>980</v>
      </c>
      <c r="C42" s="31"/>
      <c r="D42" s="51"/>
      <c r="I42" s="28"/>
      <c r="M42"/>
    </row>
    <row r="43" spans="1:13" ht="39" thickBot="1">
      <c r="A43" s="27" t="s">
        <v>981</v>
      </c>
      <c r="B43" s="27" t="s">
        <v>995</v>
      </c>
      <c r="C43" s="27" t="s">
        <v>982</v>
      </c>
      <c r="D43" s="27" t="s">
        <v>972</v>
      </c>
      <c r="E43" s="27" t="s">
        <v>983</v>
      </c>
      <c r="F43" s="52" t="s">
        <v>984</v>
      </c>
      <c r="G43" s="52" t="s">
        <v>994</v>
      </c>
      <c r="H43" s="27" t="s">
        <v>956</v>
      </c>
      <c r="I43" s="26" t="s">
        <v>955</v>
      </c>
      <c r="M43"/>
    </row>
    <row r="44" spans="1:13" ht="15">
      <c r="A44" s="70" t="s">
        <v>985</v>
      </c>
      <c r="B44" s="70" t="s">
        <v>985</v>
      </c>
      <c r="C44" s="70" t="s">
        <v>985</v>
      </c>
      <c r="D44" s="24" t="s">
        <v>992</v>
      </c>
      <c r="E44" s="24" t="s">
        <v>986</v>
      </c>
      <c r="F44" s="24" t="s">
        <v>987</v>
      </c>
      <c r="G44" s="21"/>
      <c r="H44" s="16">
        <v>0</v>
      </c>
      <c r="I44" s="82">
        <v>0</v>
      </c>
      <c r="M44"/>
    </row>
    <row r="45" spans="1:13" ht="15">
      <c r="A45" s="70" t="s">
        <v>985</v>
      </c>
      <c r="B45" s="70" t="s">
        <v>985</v>
      </c>
      <c r="C45" s="70" t="s">
        <v>985</v>
      </c>
      <c r="D45" s="17" t="s">
        <v>992</v>
      </c>
      <c r="E45" s="17" t="s">
        <v>988</v>
      </c>
      <c r="F45" s="17" t="s">
        <v>987</v>
      </c>
      <c r="G45" s="17"/>
      <c r="H45" s="16">
        <v>0</v>
      </c>
      <c r="I45" s="57">
        <v>0</v>
      </c>
      <c r="M45"/>
    </row>
    <row r="46" spans="1:13" ht="15">
      <c r="A46" s="70"/>
      <c r="B46" s="70"/>
      <c r="C46" s="70"/>
      <c r="D46" s="14"/>
      <c r="E46" s="14"/>
      <c r="F46" s="14"/>
      <c r="G46" s="14"/>
      <c r="H46" s="38"/>
      <c r="I46" s="37"/>
      <c r="L46"/>
      <c r="M46"/>
    </row>
    <row r="47" spans="1:13" ht="15.75" thickBot="1">
      <c r="A47" s="9" t="s">
        <v>1215</v>
      </c>
      <c r="B47" s="9"/>
      <c r="C47" s="9"/>
      <c r="D47" s="7"/>
      <c r="E47" s="7"/>
      <c r="F47" s="7"/>
      <c r="G47" s="64">
        <v>0</v>
      </c>
      <c r="H47" s="7">
        <v>0</v>
      </c>
      <c r="I47" s="6">
        <v>0</v>
      </c>
      <c r="L47"/>
      <c r="M47"/>
    </row>
    <row r="48" spans="1:13" ht="16.5" thickTop="1" thickBot="1">
      <c r="L48"/>
      <c r="M48"/>
    </row>
    <row r="49" spans="1:13" ht="16.5" thickTop="1" thickBot="1">
      <c r="A49" s="4" t="s">
        <v>0</v>
      </c>
      <c r="B49" s="4"/>
      <c r="C49" s="4"/>
      <c r="D49" s="2"/>
      <c r="E49" s="2"/>
      <c r="F49" s="2"/>
      <c r="G49" s="63">
        <v>0</v>
      </c>
      <c r="H49" s="2">
        <v>2614007.8264725609</v>
      </c>
      <c r="I49" s="1">
        <v>1</v>
      </c>
      <c r="L49"/>
      <c r="M49"/>
    </row>
    <row r="50" spans="1:13" ht="15.75" thickTop="1">
      <c r="L50"/>
      <c r="M50"/>
    </row>
    <row r="51" spans="1:13" ht="15">
      <c r="G51" s="66" t="s">
        <v>998</v>
      </c>
      <c r="H51" s="65">
        <v>0</v>
      </c>
      <c r="L51"/>
      <c r="M51"/>
    </row>
    <row r="52" spans="1:13" ht="15">
      <c r="L52"/>
      <c r="M52"/>
    </row>
  </sheetData>
  <sheetProtection algorithmName="SHA-512" hashValue="WStD89FQMjNLyb6w0zbanzquY171ErI8eB0IE+Ay8ia7YVYQopgMNfX9pBomX4aF0T7KQl3hOaURvu/4ZHcIzA==" saltValue="5PY0r2N4zE/Hv7nKZ1BR5w==" spinCount="100000" sheet="1" objects="1" scenarios="1"/>
  <mergeCells count="6">
    <mergeCell ref="D13:E13"/>
    <mergeCell ref="H7:I7"/>
    <mergeCell ref="D11:E11"/>
    <mergeCell ref="F11:G11"/>
    <mergeCell ref="D12:E12"/>
    <mergeCell ref="F12:G12"/>
  </mergeCells>
  <conditionalFormatting sqref="H7">
    <cfRule type="cellIs" dxfId="37" priority="1" operator="lessThan">
      <formula>0</formula>
    </cfRule>
  </conditionalFormatting>
  <conditionalFormatting sqref="K4:K6">
    <cfRule type="cellIs" dxfId="36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61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3C3EE-3EBE-4FFD-868A-0CA25A00B192}">
  <sheetPr>
    <pageSetUpPr fitToPage="1"/>
  </sheetPr>
  <dimension ref="A1:O52"/>
  <sheetViews>
    <sheetView workbookViewId="0">
      <pane ySplit="7" topLeftCell="A8" activePane="bottomLeft" state="frozen"/>
      <selection activeCell="A8" sqref="A8"/>
      <selection pane="bottomLeft" activeCell="A8" sqref="A8"/>
    </sheetView>
  </sheetViews>
  <sheetFormatPr defaultColWidth="9.140625" defaultRowHeight="12.75"/>
  <cols>
    <col min="1" max="1" width="47.5703125" style="29" bestFit="1" customWidth="1"/>
    <col min="2" max="2" width="37.5703125" style="29" customWidth="1"/>
    <col min="3" max="3" width="17.7109375" style="29" customWidth="1"/>
    <col min="4" max="4" width="18.7109375" style="29" customWidth="1"/>
    <col min="5" max="5" width="21.7109375" style="29" customWidth="1"/>
    <col min="6" max="7" width="16" style="29" customWidth="1"/>
    <col min="8" max="8" width="13.7109375" style="29" bestFit="1" customWidth="1"/>
    <col min="9" max="9" width="12.28515625" style="29" bestFit="1" customWidth="1"/>
    <col min="10" max="10" width="9.42578125" style="28" bestFit="1" customWidth="1"/>
    <col min="11" max="11" width="9.140625" style="29"/>
    <col min="12" max="12" width="10.140625" style="29" bestFit="1" customWidth="1"/>
    <col min="13" max="13" width="16.85546875" style="29" bestFit="1" customWidth="1"/>
    <col min="14" max="14" width="12.85546875" style="29" bestFit="1" customWidth="1"/>
    <col min="15" max="15" width="11.140625" style="29" bestFit="1" customWidth="1"/>
    <col min="16" max="16384" width="9.140625" style="29"/>
  </cols>
  <sheetData>
    <row r="1" spans="1:13" customFormat="1" ht="18.75">
      <c r="A1" s="69" t="s">
        <v>1189</v>
      </c>
    </row>
    <row r="2" spans="1:13" customFormat="1" ht="18.75">
      <c r="A2" s="69" t="s">
        <v>1166</v>
      </c>
    </row>
    <row r="3" spans="1:13" customFormat="1" ht="15"/>
    <row r="4" spans="1:13" ht="14.25">
      <c r="A4" s="36" t="s">
        <v>966</v>
      </c>
      <c r="B4" s="36"/>
      <c r="C4" s="36"/>
      <c r="J4" s="29"/>
      <c r="M4" s="28"/>
    </row>
    <row r="5" spans="1:13">
      <c r="A5" s="35" t="s">
        <v>965</v>
      </c>
      <c r="B5" s="35"/>
      <c r="C5" s="35"/>
      <c r="J5" s="29"/>
      <c r="M5" s="28"/>
    </row>
    <row r="6" spans="1:13" ht="13.5" thickBot="1">
      <c r="A6" s="35"/>
      <c r="B6" s="35"/>
      <c r="C6" s="35"/>
      <c r="I6" s="46" t="s">
        <v>1182</v>
      </c>
      <c r="J6" s="29"/>
      <c r="M6" s="28"/>
    </row>
    <row r="7" spans="1:13" ht="15" thickBot="1">
      <c r="A7" s="34" t="s">
        <v>964</v>
      </c>
      <c r="B7" s="47" t="s">
        <v>1207</v>
      </c>
      <c r="C7" s="48"/>
      <c r="D7" s="48"/>
      <c r="E7" s="49"/>
      <c r="F7" s="49"/>
      <c r="G7" s="49"/>
      <c r="H7" s="98" t="s">
        <v>963</v>
      </c>
      <c r="I7" s="98" t="s">
        <v>975</v>
      </c>
    </row>
    <row r="8" spans="1:13" ht="13.5" thickTop="1"/>
    <row r="9" spans="1:13">
      <c r="A9" s="31" t="s">
        <v>962</v>
      </c>
      <c r="B9" s="83" t="s">
        <v>968</v>
      </c>
      <c r="C9" s="31"/>
      <c r="D9" s="33"/>
      <c r="E9" s="32"/>
      <c r="F9" s="32"/>
      <c r="G9" s="32"/>
    </row>
    <row r="10" spans="1:13" ht="13.5" thickBot="1">
      <c r="A10" s="31" t="s">
        <v>976</v>
      </c>
      <c r="B10" s="83" t="s">
        <v>977</v>
      </c>
      <c r="C10" s="31"/>
      <c r="D10" s="33"/>
      <c r="E10" s="32"/>
      <c r="I10" s="28"/>
      <c r="J10" s="29"/>
    </row>
    <row r="11" spans="1:13" ht="26.25" thickBot="1">
      <c r="A11" s="27" t="s">
        <v>973</v>
      </c>
      <c r="B11" s="27" t="s">
        <v>996</v>
      </c>
      <c r="C11" s="62" t="s">
        <v>997</v>
      </c>
      <c r="D11" s="89" t="s">
        <v>972</v>
      </c>
      <c r="E11" s="90"/>
      <c r="F11" s="89" t="s">
        <v>971</v>
      </c>
      <c r="G11" s="90"/>
      <c r="H11" s="44" t="s">
        <v>956</v>
      </c>
      <c r="I11" s="43" t="s">
        <v>955</v>
      </c>
      <c r="J11" s="29"/>
    </row>
    <row r="12" spans="1:13" ht="15" customHeight="1">
      <c r="A12" s="70" t="s">
        <v>970</v>
      </c>
      <c r="B12" s="70" t="s">
        <v>968</v>
      </c>
      <c r="C12" s="70" t="s">
        <v>985</v>
      </c>
      <c r="D12" s="101" t="s">
        <v>968</v>
      </c>
      <c r="E12" s="101"/>
      <c r="F12" s="101" t="s">
        <v>967</v>
      </c>
      <c r="G12" s="101"/>
      <c r="H12" s="81">
        <v>53407796.049470685</v>
      </c>
      <c r="I12" s="82">
        <v>1</v>
      </c>
      <c r="J12" s="29"/>
    </row>
    <row r="13" spans="1:13" ht="15" customHeight="1">
      <c r="A13" s="70" t="s">
        <v>1149</v>
      </c>
      <c r="B13" s="70" t="s">
        <v>1155</v>
      </c>
      <c r="C13" s="70" t="s">
        <v>1163</v>
      </c>
      <c r="D13" s="101" t="s">
        <v>968</v>
      </c>
      <c r="E13" s="101"/>
      <c r="F13" s="91" t="s">
        <v>967</v>
      </c>
      <c r="G13" s="92"/>
      <c r="H13" s="16">
        <v>0</v>
      </c>
      <c r="I13" s="82">
        <v>0</v>
      </c>
      <c r="J13" s="29"/>
    </row>
    <row r="14" spans="1:13" ht="15" customHeight="1">
      <c r="A14" s="70"/>
      <c r="B14" s="70"/>
      <c r="C14" s="70"/>
      <c r="D14" s="93"/>
      <c r="E14" s="94"/>
      <c r="F14" s="38"/>
      <c r="G14" s="38"/>
      <c r="H14" s="38"/>
      <c r="I14" s="37"/>
      <c r="J14" s="29"/>
    </row>
    <row r="15" spans="1:13" ht="13.5" thickBot="1">
      <c r="A15" s="9" t="s">
        <v>1215</v>
      </c>
      <c r="B15" s="9"/>
      <c r="C15" s="9"/>
      <c r="D15" s="7"/>
      <c r="E15" s="7"/>
      <c r="F15" s="7"/>
      <c r="G15" s="7"/>
      <c r="H15" s="7">
        <v>53407796.049470685</v>
      </c>
      <c r="I15" s="6">
        <v>1</v>
      </c>
      <c r="J15" s="29"/>
    </row>
    <row r="16" spans="1:13" ht="13.5" thickTop="1">
      <c r="I16" s="28"/>
      <c r="J16" s="29"/>
    </row>
    <row r="17" spans="1:15">
      <c r="A17" s="31" t="s">
        <v>962</v>
      </c>
      <c r="B17" s="83" t="s">
        <v>978</v>
      </c>
      <c r="C17" s="31"/>
      <c r="D17" s="33"/>
    </row>
    <row r="18" spans="1:15" ht="13.5" thickBot="1">
      <c r="A18" s="31" t="s">
        <v>979</v>
      </c>
      <c r="B18" s="84" t="s">
        <v>980</v>
      </c>
      <c r="C18" s="31"/>
      <c r="D18" s="51"/>
      <c r="I18" s="28"/>
      <c r="J18" s="29"/>
    </row>
    <row r="19" spans="1:15" ht="39" thickBot="1">
      <c r="A19" s="27" t="s">
        <v>981</v>
      </c>
      <c r="B19" s="27" t="s">
        <v>995</v>
      </c>
      <c r="C19" s="27" t="s">
        <v>982</v>
      </c>
      <c r="D19" s="27" t="s">
        <v>972</v>
      </c>
      <c r="E19" s="27" t="s">
        <v>983</v>
      </c>
      <c r="F19" s="52" t="s">
        <v>984</v>
      </c>
      <c r="G19" s="52" t="s">
        <v>994</v>
      </c>
      <c r="H19" s="27" t="s">
        <v>956</v>
      </c>
      <c r="I19" s="26" t="s">
        <v>955</v>
      </c>
      <c r="J19" s="29"/>
      <c r="N19" s="53"/>
      <c r="O19" s="54"/>
    </row>
    <row r="20" spans="1:15">
      <c r="A20" s="70" t="s">
        <v>985</v>
      </c>
      <c r="B20" s="70" t="s">
        <v>985</v>
      </c>
      <c r="C20" s="70" t="s">
        <v>985</v>
      </c>
      <c r="D20" s="24" t="s">
        <v>978</v>
      </c>
      <c r="E20" s="24" t="s">
        <v>986</v>
      </c>
      <c r="F20" s="24" t="s">
        <v>987</v>
      </c>
      <c r="G20" s="24"/>
      <c r="H20" s="23">
        <v>0</v>
      </c>
      <c r="I20" s="41">
        <v>0</v>
      </c>
      <c r="J20" s="29"/>
      <c r="N20" s="53"/>
    </row>
    <row r="21" spans="1:15">
      <c r="A21" s="70" t="s">
        <v>985</v>
      </c>
      <c r="B21" s="70" t="s">
        <v>985</v>
      </c>
      <c r="C21" s="70" t="s">
        <v>985</v>
      </c>
      <c r="D21" s="17" t="s">
        <v>978</v>
      </c>
      <c r="E21" s="17" t="s">
        <v>988</v>
      </c>
      <c r="F21" s="17" t="s">
        <v>987</v>
      </c>
      <c r="G21" s="17"/>
      <c r="H21" s="16">
        <v>0</v>
      </c>
      <c r="I21" s="57">
        <v>0</v>
      </c>
      <c r="J21" s="29"/>
      <c r="N21" s="53"/>
    </row>
    <row r="22" spans="1:15">
      <c r="A22" s="70"/>
      <c r="B22" s="70"/>
      <c r="C22" s="70"/>
      <c r="D22" s="14"/>
      <c r="E22" s="14"/>
      <c r="F22" s="14"/>
      <c r="G22" s="14"/>
      <c r="H22" s="38"/>
      <c r="I22" s="37"/>
      <c r="J22" s="29"/>
      <c r="N22" s="53"/>
    </row>
    <row r="23" spans="1:15" ht="13.5" thickBot="1">
      <c r="A23" s="9" t="s">
        <v>1215</v>
      </c>
      <c r="B23" s="9"/>
      <c r="C23" s="9"/>
      <c r="D23" s="7"/>
      <c r="E23" s="7"/>
      <c r="F23" s="7"/>
      <c r="G23" s="64">
        <v>0</v>
      </c>
      <c r="H23" s="7">
        <v>0</v>
      </c>
      <c r="I23" s="6">
        <v>0</v>
      </c>
      <c r="J23" s="29"/>
      <c r="N23" s="53"/>
    </row>
    <row r="24" spans="1:15" ht="13.5" thickTop="1">
      <c r="I24" s="28"/>
      <c r="J24" s="29"/>
      <c r="N24" s="53"/>
    </row>
    <row r="25" spans="1:15">
      <c r="A25" s="31" t="s">
        <v>962</v>
      </c>
      <c r="B25" s="83" t="s">
        <v>990</v>
      </c>
      <c r="C25" s="31"/>
      <c r="D25" s="33"/>
      <c r="J25" s="29"/>
      <c r="N25" s="53"/>
    </row>
    <row r="26" spans="1:15" ht="13.5" thickBot="1">
      <c r="A26" s="31" t="s">
        <v>979</v>
      </c>
      <c r="B26" s="84" t="s">
        <v>980</v>
      </c>
      <c r="C26" s="31"/>
      <c r="D26" s="51"/>
      <c r="I26" s="28"/>
      <c r="N26" s="54"/>
    </row>
    <row r="27" spans="1:15" ht="39" thickBot="1">
      <c r="A27" s="27" t="s">
        <v>981</v>
      </c>
      <c r="B27" s="27" t="s">
        <v>995</v>
      </c>
      <c r="C27" s="27" t="s">
        <v>982</v>
      </c>
      <c r="D27" s="27" t="s">
        <v>972</v>
      </c>
      <c r="E27" s="27" t="s">
        <v>983</v>
      </c>
      <c r="F27" s="52" t="s">
        <v>984</v>
      </c>
      <c r="G27" s="52" t="s">
        <v>994</v>
      </c>
      <c r="H27" s="27" t="s">
        <v>956</v>
      </c>
      <c r="I27" s="26" t="s">
        <v>955</v>
      </c>
      <c r="M27"/>
    </row>
    <row r="28" spans="1:15" ht="15">
      <c r="A28" s="70" t="s">
        <v>985</v>
      </c>
      <c r="B28" s="70" t="s">
        <v>985</v>
      </c>
      <c r="C28" s="70" t="s">
        <v>985</v>
      </c>
      <c r="D28" s="56" t="s">
        <v>990</v>
      </c>
      <c r="E28" s="56" t="s">
        <v>986</v>
      </c>
      <c r="F28" s="56" t="s">
        <v>987</v>
      </c>
      <c r="G28" s="56"/>
      <c r="H28" s="16">
        <v>0</v>
      </c>
      <c r="I28" s="57">
        <v>0</v>
      </c>
      <c r="M28"/>
    </row>
    <row r="29" spans="1:15" ht="15">
      <c r="A29" s="70" t="s">
        <v>985</v>
      </c>
      <c r="B29" s="70" t="s">
        <v>985</v>
      </c>
      <c r="C29" s="70" t="s">
        <v>985</v>
      </c>
      <c r="D29" s="56" t="s">
        <v>990</v>
      </c>
      <c r="E29" s="17" t="s">
        <v>988</v>
      </c>
      <c r="F29" s="56" t="s">
        <v>987</v>
      </c>
      <c r="G29" s="56"/>
      <c r="H29" s="16">
        <v>0</v>
      </c>
      <c r="I29" s="57">
        <v>0</v>
      </c>
      <c r="M29"/>
    </row>
    <row r="30" spans="1:15" ht="15">
      <c r="A30" s="70"/>
      <c r="B30" s="70"/>
      <c r="C30" s="70"/>
      <c r="D30" s="14"/>
      <c r="E30" s="14"/>
      <c r="F30" s="14"/>
      <c r="G30" s="14"/>
      <c r="H30" s="38"/>
      <c r="I30" s="37"/>
      <c r="M30"/>
    </row>
    <row r="31" spans="1:15" ht="15.75" thickBot="1">
      <c r="A31" s="9" t="s">
        <v>1215</v>
      </c>
      <c r="B31" s="9"/>
      <c r="C31" s="9"/>
      <c r="D31" s="7"/>
      <c r="E31" s="7"/>
      <c r="F31" s="7"/>
      <c r="G31" s="64">
        <v>0</v>
      </c>
      <c r="H31" s="7">
        <v>0</v>
      </c>
      <c r="I31" s="6">
        <v>0</v>
      </c>
      <c r="M31"/>
    </row>
    <row r="32" spans="1:15" ht="15.75" thickTop="1">
      <c r="M32"/>
    </row>
    <row r="33" spans="1:13" ht="15">
      <c r="A33" s="31" t="s">
        <v>962</v>
      </c>
      <c r="B33" s="83" t="s">
        <v>991</v>
      </c>
      <c r="C33" s="31"/>
      <c r="D33" s="33"/>
      <c r="M33"/>
    </row>
    <row r="34" spans="1:13" ht="15.75" thickBot="1">
      <c r="A34" s="31" t="s">
        <v>979</v>
      </c>
      <c r="B34" s="84" t="s">
        <v>980</v>
      </c>
      <c r="C34" s="31"/>
      <c r="D34" s="51"/>
      <c r="I34" s="28"/>
      <c r="M34"/>
    </row>
    <row r="35" spans="1:13" ht="39" thickBot="1">
      <c r="A35" s="27" t="s">
        <v>981</v>
      </c>
      <c r="B35" s="27" t="s">
        <v>995</v>
      </c>
      <c r="C35" s="27" t="s">
        <v>982</v>
      </c>
      <c r="D35" s="27" t="s">
        <v>972</v>
      </c>
      <c r="E35" s="27" t="s">
        <v>983</v>
      </c>
      <c r="F35" s="52" t="s">
        <v>984</v>
      </c>
      <c r="G35" s="52" t="s">
        <v>994</v>
      </c>
      <c r="H35" s="27" t="s">
        <v>956</v>
      </c>
      <c r="I35" s="26" t="s">
        <v>955</v>
      </c>
      <c r="M35"/>
    </row>
    <row r="36" spans="1:13" ht="15">
      <c r="A36" s="70" t="s">
        <v>985</v>
      </c>
      <c r="B36" s="70" t="s">
        <v>985</v>
      </c>
      <c r="C36" s="70" t="s">
        <v>985</v>
      </c>
      <c r="D36" s="17" t="s">
        <v>991</v>
      </c>
      <c r="E36" s="24" t="s">
        <v>986</v>
      </c>
      <c r="F36" s="17" t="s">
        <v>987</v>
      </c>
      <c r="G36" s="21"/>
      <c r="H36" s="16">
        <v>0</v>
      </c>
      <c r="I36" s="61">
        <v>0</v>
      </c>
      <c r="M36"/>
    </row>
    <row r="37" spans="1:13" ht="15">
      <c r="A37" s="70" t="s">
        <v>985</v>
      </c>
      <c r="B37" s="70" t="s">
        <v>985</v>
      </c>
      <c r="C37" s="70" t="s">
        <v>985</v>
      </c>
      <c r="D37" s="17" t="s">
        <v>991</v>
      </c>
      <c r="E37" s="17" t="s">
        <v>988</v>
      </c>
      <c r="F37" s="17" t="s">
        <v>987</v>
      </c>
      <c r="G37" s="17"/>
      <c r="H37" s="16">
        <v>0</v>
      </c>
      <c r="I37" s="57">
        <v>0</v>
      </c>
      <c r="M37"/>
    </row>
    <row r="38" spans="1:13" ht="15">
      <c r="A38" s="70"/>
      <c r="B38" s="70"/>
      <c r="C38" s="70"/>
      <c r="D38" s="14"/>
      <c r="E38" s="14"/>
      <c r="F38" s="14"/>
      <c r="G38" s="14"/>
      <c r="H38" s="38"/>
      <c r="I38" s="37"/>
      <c r="M38"/>
    </row>
    <row r="39" spans="1:13" ht="15.75" thickBot="1">
      <c r="A39" s="9" t="s">
        <v>1215</v>
      </c>
      <c r="B39" s="9"/>
      <c r="C39" s="9"/>
      <c r="D39" s="7"/>
      <c r="E39" s="7"/>
      <c r="F39" s="7"/>
      <c r="G39" s="64">
        <v>0</v>
      </c>
      <c r="H39" s="7">
        <v>0</v>
      </c>
      <c r="I39" s="6">
        <v>0</v>
      </c>
      <c r="M39"/>
    </row>
    <row r="40" spans="1:13" ht="15.75" thickTop="1">
      <c r="M40"/>
    </row>
    <row r="41" spans="1:13" ht="15">
      <c r="A41" s="31" t="s">
        <v>962</v>
      </c>
      <c r="B41" s="83" t="s">
        <v>992</v>
      </c>
      <c r="C41" s="31"/>
      <c r="D41" s="33"/>
      <c r="M41"/>
    </row>
    <row r="42" spans="1:13" ht="15.75" thickBot="1">
      <c r="A42" s="31" t="s">
        <v>979</v>
      </c>
      <c r="B42" s="84" t="s">
        <v>980</v>
      </c>
      <c r="C42" s="31"/>
      <c r="D42" s="51"/>
      <c r="I42" s="28"/>
      <c r="M42"/>
    </row>
    <row r="43" spans="1:13" ht="39" thickBot="1">
      <c r="A43" s="27" t="s">
        <v>981</v>
      </c>
      <c r="B43" s="27" t="s">
        <v>995</v>
      </c>
      <c r="C43" s="27" t="s">
        <v>982</v>
      </c>
      <c r="D43" s="27" t="s">
        <v>972</v>
      </c>
      <c r="E43" s="27" t="s">
        <v>983</v>
      </c>
      <c r="F43" s="52" t="s">
        <v>984</v>
      </c>
      <c r="G43" s="52" t="s">
        <v>994</v>
      </c>
      <c r="H43" s="27" t="s">
        <v>956</v>
      </c>
      <c r="I43" s="26" t="s">
        <v>955</v>
      </c>
      <c r="M43"/>
    </row>
    <row r="44" spans="1:13" ht="15">
      <c r="A44" s="70" t="s">
        <v>985</v>
      </c>
      <c r="B44" s="70" t="s">
        <v>985</v>
      </c>
      <c r="C44" s="70" t="s">
        <v>985</v>
      </c>
      <c r="D44" s="24" t="s">
        <v>992</v>
      </c>
      <c r="E44" s="24" t="s">
        <v>986</v>
      </c>
      <c r="F44" s="24" t="s">
        <v>987</v>
      </c>
      <c r="G44" s="21"/>
      <c r="H44" s="16">
        <v>0</v>
      </c>
      <c r="I44" s="41">
        <v>0</v>
      </c>
      <c r="M44"/>
    </row>
    <row r="45" spans="1:13" ht="15">
      <c r="A45" s="70" t="s">
        <v>985</v>
      </c>
      <c r="B45" s="70" t="s">
        <v>985</v>
      </c>
      <c r="C45" s="70" t="s">
        <v>985</v>
      </c>
      <c r="D45" s="17" t="s">
        <v>992</v>
      </c>
      <c r="E45" s="17" t="s">
        <v>988</v>
      </c>
      <c r="F45" s="17" t="s">
        <v>987</v>
      </c>
      <c r="G45" s="17"/>
      <c r="H45" s="16">
        <v>0</v>
      </c>
      <c r="I45" s="57">
        <v>0</v>
      </c>
      <c r="M45"/>
    </row>
    <row r="46" spans="1:13" ht="15">
      <c r="A46" s="70"/>
      <c r="B46" s="70"/>
      <c r="C46" s="70"/>
      <c r="D46" s="14"/>
      <c r="E46" s="14"/>
      <c r="F46" s="14"/>
      <c r="G46" s="14"/>
      <c r="H46" s="38"/>
      <c r="I46" s="37"/>
      <c r="L46"/>
      <c r="M46"/>
    </row>
    <row r="47" spans="1:13" ht="15.75" thickBot="1">
      <c r="A47" s="9" t="s">
        <v>1215</v>
      </c>
      <c r="B47" s="9"/>
      <c r="C47" s="9"/>
      <c r="D47" s="7"/>
      <c r="E47" s="7"/>
      <c r="F47" s="7"/>
      <c r="G47" s="64">
        <v>0</v>
      </c>
      <c r="H47" s="7">
        <v>0</v>
      </c>
      <c r="I47" s="6">
        <v>0</v>
      </c>
      <c r="L47"/>
      <c r="M47"/>
    </row>
    <row r="48" spans="1:13" ht="16.5" thickTop="1" thickBot="1">
      <c r="L48"/>
      <c r="M48"/>
    </row>
    <row r="49" spans="1:13" ht="16.5" thickTop="1" thickBot="1">
      <c r="A49" s="4" t="s">
        <v>0</v>
      </c>
      <c r="B49" s="4"/>
      <c r="C49" s="4"/>
      <c r="D49" s="2"/>
      <c r="E49" s="2"/>
      <c r="F49" s="2"/>
      <c r="G49" s="63">
        <v>0</v>
      </c>
      <c r="H49" s="2">
        <v>53407796.049470685</v>
      </c>
      <c r="I49" s="1">
        <v>1</v>
      </c>
      <c r="L49"/>
      <c r="M49"/>
    </row>
    <row r="50" spans="1:13" ht="15.75" thickTop="1">
      <c r="L50"/>
      <c r="M50"/>
    </row>
    <row r="51" spans="1:13" ht="15">
      <c r="G51" s="66" t="s">
        <v>998</v>
      </c>
      <c r="H51" s="65">
        <v>0</v>
      </c>
      <c r="L51"/>
      <c r="M51"/>
    </row>
    <row r="52" spans="1:13" ht="15">
      <c r="L52"/>
      <c r="M52"/>
    </row>
  </sheetData>
  <sheetProtection algorithmName="SHA-512" hashValue="A3TPmq5z0d5MCofwwsGc7AEQq4dA2+gS9VbfJoXaUph61CMwEsBsTDnPpeQv2pLlq3fgH/jRrq2ixwRag7DKqA==" saltValue="sqB0utWiS/897s8MngwmAA==" spinCount="100000" sheet="1" objects="1" scenarios="1"/>
  <mergeCells count="8">
    <mergeCell ref="D14:E14"/>
    <mergeCell ref="H7:I7"/>
    <mergeCell ref="D11:E11"/>
    <mergeCell ref="F11:G11"/>
    <mergeCell ref="D13:E13"/>
    <mergeCell ref="F13:G13"/>
    <mergeCell ref="D12:E12"/>
    <mergeCell ref="F12:G12"/>
  </mergeCells>
  <conditionalFormatting sqref="H7">
    <cfRule type="cellIs" dxfId="35" priority="1" operator="lessThan">
      <formula>0</formula>
    </cfRule>
  </conditionalFormatting>
  <conditionalFormatting sqref="K4:K6">
    <cfRule type="cellIs" dxfId="34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61" orientation="landscape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700D0-76F9-41B6-BF95-116F2543F291}">
  <sheetPr>
    <tabColor theme="5"/>
    <pageSetUpPr fitToPage="1"/>
  </sheetPr>
  <dimension ref="A1:O52"/>
  <sheetViews>
    <sheetView workbookViewId="0">
      <pane ySplit="7" topLeftCell="A8" activePane="bottomLeft" state="frozen"/>
      <selection pane="bottomLeft" activeCell="A8" sqref="A8"/>
    </sheetView>
  </sheetViews>
  <sheetFormatPr defaultColWidth="9.140625" defaultRowHeight="12.75"/>
  <cols>
    <col min="1" max="1" width="47.5703125" style="29" bestFit="1" customWidth="1"/>
    <col min="2" max="2" width="37.5703125" style="29" customWidth="1"/>
    <col min="3" max="3" width="17.7109375" style="29" customWidth="1"/>
    <col min="4" max="4" width="18.7109375" style="29" customWidth="1"/>
    <col min="5" max="5" width="21.7109375" style="29" customWidth="1"/>
    <col min="6" max="7" width="16" style="29" customWidth="1"/>
    <col min="8" max="8" width="13.7109375" style="29" bestFit="1" customWidth="1"/>
    <col min="9" max="9" width="12.28515625" style="29" bestFit="1" customWidth="1"/>
    <col min="10" max="10" width="9.42578125" style="28" bestFit="1" customWidth="1"/>
    <col min="11" max="11" width="9.140625" style="29"/>
    <col min="12" max="12" width="10.140625" style="29" bestFit="1" customWidth="1"/>
    <col min="13" max="13" width="16.85546875" style="29" bestFit="1" customWidth="1"/>
    <col min="14" max="14" width="12.85546875" style="29" bestFit="1" customWidth="1"/>
    <col min="15" max="15" width="11.140625" style="29" bestFit="1" customWidth="1"/>
    <col min="16" max="16384" width="9.140625" style="29"/>
  </cols>
  <sheetData>
    <row r="1" spans="1:13" customFormat="1" ht="18.75">
      <c r="A1" s="69" t="s">
        <v>1189</v>
      </c>
    </row>
    <row r="2" spans="1:13" customFormat="1" ht="18.75">
      <c r="A2" s="69" t="s">
        <v>1166</v>
      </c>
    </row>
    <row r="3" spans="1:13" customFormat="1" ht="15"/>
    <row r="4" spans="1:13" ht="14.25">
      <c r="A4" s="36" t="s">
        <v>966</v>
      </c>
      <c r="B4" s="36"/>
      <c r="C4" s="36"/>
      <c r="J4" s="29"/>
      <c r="M4" s="28"/>
    </row>
    <row r="5" spans="1:13">
      <c r="A5" s="35" t="s">
        <v>965</v>
      </c>
      <c r="B5" s="35"/>
      <c r="C5" s="35"/>
      <c r="J5" s="29"/>
      <c r="M5" s="28"/>
    </row>
    <row r="6" spans="1:13" ht="13.5" thickBot="1">
      <c r="A6" s="35"/>
      <c r="B6" s="35"/>
      <c r="C6" s="35"/>
      <c r="I6" s="46" t="s">
        <v>1183</v>
      </c>
      <c r="J6" s="29"/>
      <c r="M6" s="28"/>
    </row>
    <row r="7" spans="1:13" ht="15" thickBot="1">
      <c r="A7" s="34" t="s">
        <v>964</v>
      </c>
      <c r="B7" s="47" t="s">
        <v>1208</v>
      </c>
      <c r="C7" s="48"/>
      <c r="D7" s="48"/>
      <c r="E7" s="49"/>
      <c r="F7" s="49"/>
      <c r="G7" s="49"/>
      <c r="H7" s="98" t="s">
        <v>963</v>
      </c>
      <c r="I7" s="98" t="s">
        <v>975</v>
      </c>
    </row>
    <row r="8" spans="1:13" ht="13.5" thickTop="1"/>
    <row r="9" spans="1:13">
      <c r="A9" s="31" t="s">
        <v>962</v>
      </c>
      <c r="B9" s="83" t="s">
        <v>968</v>
      </c>
      <c r="C9" s="31"/>
      <c r="D9" s="33"/>
      <c r="E9" s="32"/>
      <c r="F9" s="32"/>
      <c r="G9" s="32"/>
    </row>
    <row r="10" spans="1:13" ht="13.5" thickBot="1">
      <c r="A10" s="31" t="s">
        <v>976</v>
      </c>
      <c r="B10" s="83" t="s">
        <v>977</v>
      </c>
      <c r="C10" s="31"/>
      <c r="D10" s="33"/>
      <c r="E10" s="32"/>
      <c r="I10" s="28"/>
      <c r="J10" s="29"/>
    </row>
    <row r="11" spans="1:13" ht="26.25" thickBot="1">
      <c r="A11" s="27" t="s">
        <v>973</v>
      </c>
      <c r="B11" s="27" t="s">
        <v>996</v>
      </c>
      <c r="C11" s="62" t="s">
        <v>997</v>
      </c>
      <c r="D11" s="89" t="s">
        <v>972</v>
      </c>
      <c r="E11" s="90"/>
      <c r="F11" s="89" t="s">
        <v>971</v>
      </c>
      <c r="G11" s="90"/>
      <c r="H11" s="44" t="s">
        <v>956</v>
      </c>
      <c r="I11" s="43" t="s">
        <v>955</v>
      </c>
      <c r="J11" s="29"/>
    </row>
    <row r="12" spans="1:13" ht="15" customHeight="1">
      <c r="A12" s="70" t="s">
        <v>970</v>
      </c>
      <c r="B12" s="70" t="s">
        <v>968</v>
      </c>
      <c r="C12" s="70" t="s">
        <v>985</v>
      </c>
      <c r="D12" s="101" t="s">
        <v>968</v>
      </c>
      <c r="E12" s="101"/>
      <c r="F12" s="101" t="s">
        <v>967</v>
      </c>
      <c r="G12" s="101"/>
      <c r="H12" s="72">
        <v>6078939.4705293151</v>
      </c>
      <c r="I12" s="57">
        <v>1</v>
      </c>
      <c r="J12" s="29"/>
    </row>
    <row r="13" spans="1:13" ht="15" customHeight="1">
      <c r="A13" s="70" t="s">
        <v>1149</v>
      </c>
      <c r="B13" s="70" t="s">
        <v>1155</v>
      </c>
      <c r="C13" s="70" t="s">
        <v>1163</v>
      </c>
      <c r="D13" s="101" t="s">
        <v>968</v>
      </c>
      <c r="E13" s="101"/>
      <c r="F13" s="91" t="s">
        <v>967</v>
      </c>
      <c r="G13" s="92"/>
      <c r="H13" s="16">
        <v>0</v>
      </c>
      <c r="I13" s="57">
        <v>0</v>
      </c>
      <c r="J13" s="29"/>
    </row>
    <row r="14" spans="1:13" ht="15" customHeight="1">
      <c r="A14" s="70"/>
      <c r="B14" s="70"/>
      <c r="C14" s="70"/>
      <c r="D14" s="93"/>
      <c r="E14" s="94"/>
      <c r="F14" s="38"/>
      <c r="G14" s="38"/>
      <c r="H14" s="38"/>
      <c r="I14" s="37"/>
      <c r="J14" s="29"/>
    </row>
    <row r="15" spans="1:13" ht="13.5" thickBot="1">
      <c r="A15" s="9" t="s">
        <v>1215</v>
      </c>
      <c r="B15" s="9"/>
      <c r="C15" s="9"/>
      <c r="D15" s="7"/>
      <c r="E15" s="7"/>
      <c r="F15" s="7"/>
      <c r="G15" s="7"/>
      <c r="H15" s="7">
        <v>6078939.4705293151</v>
      </c>
      <c r="I15" s="6">
        <v>1</v>
      </c>
      <c r="J15" s="29"/>
    </row>
    <row r="16" spans="1:13" ht="13.5" thickTop="1">
      <c r="I16" s="28"/>
      <c r="J16" s="29"/>
    </row>
    <row r="17" spans="1:15">
      <c r="A17" s="31" t="s">
        <v>962</v>
      </c>
      <c r="B17" s="83" t="s">
        <v>978</v>
      </c>
      <c r="C17" s="31"/>
      <c r="D17" s="33"/>
    </row>
    <row r="18" spans="1:15" ht="13.5" thickBot="1">
      <c r="A18" s="31" t="s">
        <v>979</v>
      </c>
      <c r="B18" s="84" t="s">
        <v>980</v>
      </c>
      <c r="C18" s="31"/>
      <c r="D18" s="51"/>
      <c r="I18" s="28"/>
      <c r="J18" s="29"/>
    </row>
    <row r="19" spans="1:15" ht="39" thickBot="1">
      <c r="A19" s="27" t="s">
        <v>981</v>
      </c>
      <c r="B19" s="27" t="s">
        <v>995</v>
      </c>
      <c r="C19" s="27" t="s">
        <v>982</v>
      </c>
      <c r="D19" s="27" t="s">
        <v>972</v>
      </c>
      <c r="E19" s="27" t="s">
        <v>983</v>
      </c>
      <c r="F19" s="52" t="s">
        <v>984</v>
      </c>
      <c r="G19" s="52" t="s">
        <v>994</v>
      </c>
      <c r="H19" s="27" t="s">
        <v>956</v>
      </c>
      <c r="I19" s="26" t="s">
        <v>955</v>
      </c>
      <c r="J19" s="29"/>
      <c r="N19" s="53"/>
      <c r="O19" s="54"/>
    </row>
    <row r="20" spans="1:15">
      <c r="A20" s="70" t="s">
        <v>985</v>
      </c>
      <c r="B20" s="70" t="s">
        <v>985</v>
      </c>
      <c r="C20" s="70" t="s">
        <v>985</v>
      </c>
      <c r="D20" s="24" t="s">
        <v>978</v>
      </c>
      <c r="E20" s="24" t="s">
        <v>986</v>
      </c>
      <c r="F20" s="24" t="s">
        <v>987</v>
      </c>
      <c r="G20" s="24"/>
      <c r="H20" s="23">
        <v>0</v>
      </c>
      <c r="I20" s="57">
        <v>0</v>
      </c>
      <c r="J20" s="29"/>
      <c r="N20" s="53"/>
    </row>
    <row r="21" spans="1:15">
      <c r="A21" s="70" t="s">
        <v>985</v>
      </c>
      <c r="B21" s="70" t="s">
        <v>985</v>
      </c>
      <c r="C21" s="70" t="s">
        <v>985</v>
      </c>
      <c r="D21" s="17" t="s">
        <v>978</v>
      </c>
      <c r="E21" s="17" t="s">
        <v>988</v>
      </c>
      <c r="F21" s="17" t="s">
        <v>987</v>
      </c>
      <c r="G21" s="17"/>
      <c r="H21" s="16">
        <v>0</v>
      </c>
      <c r="I21" s="57">
        <v>0</v>
      </c>
      <c r="J21" s="29"/>
      <c r="N21" s="53"/>
    </row>
    <row r="22" spans="1:15">
      <c r="A22" s="70"/>
      <c r="B22" s="70"/>
      <c r="C22" s="70"/>
      <c r="D22" s="14"/>
      <c r="E22" s="14"/>
      <c r="F22" s="14"/>
      <c r="G22" s="14"/>
      <c r="H22" s="38"/>
      <c r="I22" s="37"/>
      <c r="J22" s="29"/>
      <c r="N22" s="53"/>
    </row>
    <row r="23" spans="1:15" ht="13.5" thickBot="1">
      <c r="A23" s="9" t="s">
        <v>1215</v>
      </c>
      <c r="B23" s="9"/>
      <c r="C23" s="9"/>
      <c r="D23" s="7"/>
      <c r="E23" s="7"/>
      <c r="F23" s="7"/>
      <c r="G23" s="64">
        <v>0</v>
      </c>
      <c r="H23" s="7">
        <v>0</v>
      </c>
      <c r="I23" s="6">
        <v>0</v>
      </c>
      <c r="J23" s="29"/>
      <c r="N23" s="53"/>
    </row>
    <row r="24" spans="1:15" ht="13.5" thickTop="1">
      <c r="I24" s="28"/>
      <c r="J24" s="29"/>
      <c r="N24" s="53"/>
    </row>
    <row r="25" spans="1:15">
      <c r="A25" s="31" t="s">
        <v>962</v>
      </c>
      <c r="B25" s="83" t="s">
        <v>990</v>
      </c>
      <c r="C25" s="31"/>
      <c r="D25" s="33"/>
      <c r="J25" s="29"/>
      <c r="N25" s="53"/>
    </row>
    <row r="26" spans="1:15" ht="13.5" thickBot="1">
      <c r="A26" s="31" t="s">
        <v>979</v>
      </c>
      <c r="B26" s="84" t="s">
        <v>980</v>
      </c>
      <c r="C26" s="31"/>
      <c r="D26" s="51"/>
      <c r="I26" s="28"/>
      <c r="N26" s="54"/>
    </row>
    <row r="27" spans="1:15" ht="39" thickBot="1">
      <c r="A27" s="27" t="s">
        <v>981</v>
      </c>
      <c r="B27" s="27" t="s">
        <v>995</v>
      </c>
      <c r="C27" s="27" t="s">
        <v>982</v>
      </c>
      <c r="D27" s="27" t="s">
        <v>972</v>
      </c>
      <c r="E27" s="27" t="s">
        <v>983</v>
      </c>
      <c r="F27" s="52" t="s">
        <v>984</v>
      </c>
      <c r="G27" s="52" t="s">
        <v>994</v>
      </c>
      <c r="H27" s="27" t="s">
        <v>956</v>
      </c>
      <c r="I27" s="26" t="s">
        <v>955</v>
      </c>
      <c r="M27"/>
    </row>
    <row r="28" spans="1:15" ht="15">
      <c r="A28" s="70" t="s">
        <v>985</v>
      </c>
      <c r="B28" s="70" t="s">
        <v>985</v>
      </c>
      <c r="C28" s="70" t="s">
        <v>985</v>
      </c>
      <c r="D28" s="56" t="s">
        <v>990</v>
      </c>
      <c r="E28" s="56" t="s">
        <v>986</v>
      </c>
      <c r="F28" s="56" t="s">
        <v>987</v>
      </c>
      <c r="G28" s="56"/>
      <c r="H28" s="16">
        <v>0</v>
      </c>
      <c r="I28" s="57">
        <v>0</v>
      </c>
      <c r="M28"/>
    </row>
    <row r="29" spans="1:15" ht="15">
      <c r="A29" s="70" t="s">
        <v>985</v>
      </c>
      <c r="B29" s="70" t="s">
        <v>985</v>
      </c>
      <c r="C29" s="70" t="s">
        <v>985</v>
      </c>
      <c r="D29" s="56" t="s">
        <v>990</v>
      </c>
      <c r="E29" s="17" t="s">
        <v>988</v>
      </c>
      <c r="F29" s="56" t="s">
        <v>987</v>
      </c>
      <c r="G29" s="56"/>
      <c r="H29" s="16">
        <v>0</v>
      </c>
      <c r="I29" s="57">
        <v>0</v>
      </c>
      <c r="M29"/>
    </row>
    <row r="30" spans="1:15" ht="15">
      <c r="A30" s="70"/>
      <c r="B30" s="70"/>
      <c r="C30" s="70"/>
      <c r="D30" s="14"/>
      <c r="E30" s="14"/>
      <c r="F30" s="14"/>
      <c r="G30" s="14"/>
      <c r="H30" s="38"/>
      <c r="I30" s="37"/>
      <c r="M30"/>
    </row>
    <row r="31" spans="1:15" ht="15.75" thickBot="1">
      <c r="A31" s="9" t="s">
        <v>1215</v>
      </c>
      <c r="B31" s="9"/>
      <c r="C31" s="9"/>
      <c r="D31" s="7"/>
      <c r="E31" s="7"/>
      <c r="F31" s="7"/>
      <c r="G31" s="64">
        <v>0</v>
      </c>
      <c r="H31" s="7">
        <v>0</v>
      </c>
      <c r="I31" s="6">
        <v>0</v>
      </c>
      <c r="M31"/>
    </row>
    <row r="32" spans="1:15" ht="15.75" thickTop="1">
      <c r="M32"/>
    </row>
    <row r="33" spans="1:13" ht="15">
      <c r="A33" s="31" t="s">
        <v>962</v>
      </c>
      <c r="B33" s="83" t="s">
        <v>991</v>
      </c>
      <c r="C33" s="31"/>
      <c r="D33" s="33"/>
      <c r="M33"/>
    </row>
    <row r="34" spans="1:13" ht="15.75" thickBot="1">
      <c r="A34" s="31" t="s">
        <v>979</v>
      </c>
      <c r="B34" s="84" t="s">
        <v>980</v>
      </c>
      <c r="C34" s="31"/>
      <c r="D34" s="51"/>
      <c r="I34" s="28"/>
      <c r="M34"/>
    </row>
    <row r="35" spans="1:13" ht="39" thickBot="1">
      <c r="A35" s="27" t="s">
        <v>981</v>
      </c>
      <c r="B35" s="27" t="s">
        <v>995</v>
      </c>
      <c r="C35" s="27" t="s">
        <v>982</v>
      </c>
      <c r="D35" s="27" t="s">
        <v>972</v>
      </c>
      <c r="E35" s="27" t="s">
        <v>983</v>
      </c>
      <c r="F35" s="52" t="s">
        <v>984</v>
      </c>
      <c r="G35" s="52" t="s">
        <v>994</v>
      </c>
      <c r="H35" s="27" t="s">
        <v>956</v>
      </c>
      <c r="I35" s="26" t="s">
        <v>955</v>
      </c>
      <c r="M35"/>
    </row>
    <row r="36" spans="1:13" ht="15">
      <c r="A36" s="70" t="s">
        <v>985</v>
      </c>
      <c r="B36" s="70" t="s">
        <v>985</v>
      </c>
      <c r="C36" s="70" t="s">
        <v>985</v>
      </c>
      <c r="D36" s="17" t="s">
        <v>991</v>
      </c>
      <c r="E36" s="24" t="s">
        <v>986</v>
      </c>
      <c r="F36" s="17" t="s">
        <v>987</v>
      </c>
      <c r="G36" s="21"/>
      <c r="H36" s="16">
        <v>0</v>
      </c>
      <c r="I36" s="61">
        <v>0</v>
      </c>
      <c r="M36"/>
    </row>
    <row r="37" spans="1:13" ht="15">
      <c r="A37" s="70" t="s">
        <v>985</v>
      </c>
      <c r="B37" s="70" t="s">
        <v>985</v>
      </c>
      <c r="C37" s="70" t="s">
        <v>985</v>
      </c>
      <c r="D37" s="17" t="s">
        <v>991</v>
      </c>
      <c r="E37" s="17" t="s">
        <v>988</v>
      </c>
      <c r="F37" s="17" t="s">
        <v>987</v>
      </c>
      <c r="G37" s="17"/>
      <c r="H37" s="16">
        <v>0</v>
      </c>
      <c r="I37" s="57">
        <v>0</v>
      </c>
      <c r="M37"/>
    </row>
    <row r="38" spans="1:13" ht="15">
      <c r="A38" s="70"/>
      <c r="B38" s="70"/>
      <c r="C38" s="70"/>
      <c r="D38" s="14"/>
      <c r="E38" s="14"/>
      <c r="F38" s="14"/>
      <c r="G38" s="14"/>
      <c r="H38" s="38"/>
      <c r="I38" s="37"/>
      <c r="M38"/>
    </row>
    <row r="39" spans="1:13" ht="15.75" thickBot="1">
      <c r="A39" s="9" t="s">
        <v>1215</v>
      </c>
      <c r="B39" s="9"/>
      <c r="C39" s="9"/>
      <c r="D39" s="7"/>
      <c r="E39" s="7"/>
      <c r="F39" s="7"/>
      <c r="G39" s="64">
        <v>0</v>
      </c>
      <c r="H39" s="7">
        <v>0</v>
      </c>
      <c r="I39" s="6">
        <v>0</v>
      </c>
      <c r="M39"/>
    </row>
    <row r="40" spans="1:13" ht="15.75" thickTop="1">
      <c r="M40"/>
    </row>
    <row r="41" spans="1:13" ht="15">
      <c r="A41" s="31" t="s">
        <v>962</v>
      </c>
      <c r="B41" s="83" t="s">
        <v>992</v>
      </c>
      <c r="C41" s="31"/>
      <c r="D41" s="33"/>
      <c r="M41"/>
    </row>
    <row r="42" spans="1:13" ht="15.75" thickBot="1">
      <c r="A42" s="31" t="s">
        <v>979</v>
      </c>
      <c r="B42" s="84" t="s">
        <v>980</v>
      </c>
      <c r="C42" s="31"/>
      <c r="D42" s="51"/>
      <c r="I42" s="28"/>
      <c r="M42"/>
    </row>
    <row r="43" spans="1:13" ht="39" thickBot="1">
      <c r="A43" s="27" t="s">
        <v>981</v>
      </c>
      <c r="B43" s="27" t="s">
        <v>995</v>
      </c>
      <c r="C43" s="27" t="s">
        <v>982</v>
      </c>
      <c r="D43" s="27" t="s">
        <v>972</v>
      </c>
      <c r="E43" s="27" t="s">
        <v>983</v>
      </c>
      <c r="F43" s="52" t="s">
        <v>984</v>
      </c>
      <c r="G43" s="52" t="s">
        <v>994</v>
      </c>
      <c r="H43" s="27" t="s">
        <v>956</v>
      </c>
      <c r="I43" s="26" t="s">
        <v>955</v>
      </c>
      <c r="M43"/>
    </row>
    <row r="44" spans="1:13" ht="15">
      <c r="A44" s="70" t="s">
        <v>985</v>
      </c>
      <c r="B44" s="70" t="s">
        <v>985</v>
      </c>
      <c r="C44" s="70" t="s">
        <v>985</v>
      </c>
      <c r="D44" s="24" t="s">
        <v>992</v>
      </c>
      <c r="E44" s="24" t="s">
        <v>986</v>
      </c>
      <c r="F44" s="24" t="s">
        <v>987</v>
      </c>
      <c r="G44" s="21"/>
      <c r="H44" s="16">
        <v>0</v>
      </c>
      <c r="I44" s="57">
        <v>0</v>
      </c>
      <c r="M44"/>
    </row>
    <row r="45" spans="1:13" ht="15">
      <c r="A45" s="70" t="s">
        <v>985</v>
      </c>
      <c r="B45" s="70" t="s">
        <v>985</v>
      </c>
      <c r="C45" s="70" t="s">
        <v>985</v>
      </c>
      <c r="D45" s="17" t="s">
        <v>992</v>
      </c>
      <c r="E45" s="17" t="s">
        <v>988</v>
      </c>
      <c r="F45" s="17" t="s">
        <v>987</v>
      </c>
      <c r="G45" s="17"/>
      <c r="H45" s="16">
        <v>0</v>
      </c>
      <c r="I45" s="57">
        <v>0</v>
      </c>
      <c r="M45"/>
    </row>
    <row r="46" spans="1:13" ht="15">
      <c r="A46" s="70"/>
      <c r="B46" s="70"/>
      <c r="C46" s="70"/>
      <c r="D46" s="14"/>
      <c r="E46" s="14"/>
      <c r="F46" s="14"/>
      <c r="G46" s="14"/>
      <c r="H46" s="38"/>
      <c r="I46" s="37"/>
      <c r="L46"/>
      <c r="M46"/>
    </row>
    <row r="47" spans="1:13" ht="15.75" thickBot="1">
      <c r="A47" s="9" t="s">
        <v>1215</v>
      </c>
      <c r="B47" s="9"/>
      <c r="C47" s="9"/>
      <c r="D47" s="7"/>
      <c r="E47" s="7"/>
      <c r="F47" s="7"/>
      <c r="G47" s="64">
        <v>0</v>
      </c>
      <c r="H47" s="7">
        <v>0</v>
      </c>
      <c r="I47" s="6">
        <v>0</v>
      </c>
      <c r="L47"/>
      <c r="M47"/>
    </row>
    <row r="48" spans="1:13" ht="16.5" thickTop="1" thickBot="1">
      <c r="L48"/>
      <c r="M48"/>
    </row>
    <row r="49" spans="1:13" ht="16.5" thickTop="1" thickBot="1">
      <c r="A49" s="4" t="s">
        <v>0</v>
      </c>
      <c r="B49" s="4"/>
      <c r="C49" s="4"/>
      <c r="D49" s="2"/>
      <c r="E49" s="2"/>
      <c r="F49" s="2"/>
      <c r="G49" s="63">
        <v>0</v>
      </c>
      <c r="H49" s="2">
        <v>6078939.4705293151</v>
      </c>
      <c r="I49" s="1">
        <v>1</v>
      </c>
      <c r="L49"/>
      <c r="M49"/>
    </row>
    <row r="50" spans="1:13" ht="15.75" thickTop="1">
      <c r="L50"/>
      <c r="M50"/>
    </row>
    <row r="51" spans="1:13" ht="15">
      <c r="G51" s="66" t="s">
        <v>998</v>
      </c>
      <c r="H51" s="65">
        <v>0</v>
      </c>
      <c r="L51"/>
      <c r="M51"/>
    </row>
    <row r="52" spans="1:13" ht="15">
      <c r="L52"/>
      <c r="M52"/>
    </row>
  </sheetData>
  <sheetProtection algorithmName="SHA-512" hashValue="Y/fT4OAtb4zNY8fqcSiOHuSrD/L4KTIjIHtpXSUD+Ti0uobkry/MfxDBbog5z+CbKFeuEcApeVctDieafVHtMw==" saltValue="Zzh2iu4cb75+QmF0gMNR2w==" spinCount="100000" sheet="1" objects="1" scenarios="1"/>
  <mergeCells count="8">
    <mergeCell ref="D13:E13"/>
    <mergeCell ref="F13:G13"/>
    <mergeCell ref="D14:E14"/>
    <mergeCell ref="H7:I7"/>
    <mergeCell ref="D11:E11"/>
    <mergeCell ref="F11:G11"/>
    <mergeCell ref="D12:E12"/>
    <mergeCell ref="F12:G12"/>
  </mergeCells>
  <conditionalFormatting sqref="H7">
    <cfRule type="cellIs" dxfId="33" priority="1" operator="lessThan">
      <formula>0</formula>
    </cfRule>
  </conditionalFormatting>
  <conditionalFormatting sqref="K4:K6">
    <cfRule type="cellIs" dxfId="32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61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25</vt:i4>
      </vt:variant>
    </vt:vector>
  </HeadingPairs>
  <TitlesOfParts>
    <vt:vector size="50" baseType="lpstr">
      <vt:lpstr>Cash Hub</vt:lpstr>
      <vt:lpstr>Term Deposits</vt:lpstr>
      <vt:lpstr>Listed Securities</vt:lpstr>
      <vt:lpstr>Intnl Fixed Intrst - Super</vt:lpstr>
      <vt:lpstr>Intnl Fixed Intrst - Pension</vt:lpstr>
      <vt:lpstr>Aust Fixed Intrst - Super</vt:lpstr>
      <vt:lpstr>Aust Fixed Intrst - Pension</vt:lpstr>
      <vt:lpstr>Cash - Super</vt:lpstr>
      <vt:lpstr>Cash - Pension</vt:lpstr>
      <vt:lpstr>Aust Listed Prprty - Super</vt:lpstr>
      <vt:lpstr>Aust Listed Prprty - Pension</vt:lpstr>
      <vt:lpstr>Aust Shares - Super</vt:lpstr>
      <vt:lpstr>Aust Shares - Pension</vt:lpstr>
      <vt:lpstr>Diversified Shares - Super</vt:lpstr>
      <vt:lpstr>Diversified Shares - Pension</vt:lpstr>
      <vt:lpstr>Intnl Shares - Super</vt:lpstr>
      <vt:lpstr>Intnl Shares - Pension</vt:lpstr>
      <vt:lpstr>Conservative - Super</vt:lpstr>
      <vt:lpstr>Conservative - Pension</vt:lpstr>
      <vt:lpstr>Moderate - Super</vt:lpstr>
      <vt:lpstr>Moderate - Pension</vt:lpstr>
      <vt:lpstr>Growth - Super</vt:lpstr>
      <vt:lpstr>Growth - Pension</vt:lpstr>
      <vt:lpstr>High Growth - Super</vt:lpstr>
      <vt:lpstr>High Growth - Pension</vt:lpstr>
      <vt:lpstr>'Aust Fixed Intrst - Pension'!Print_Area</vt:lpstr>
      <vt:lpstr>'Aust Fixed Intrst - Super'!Print_Area</vt:lpstr>
      <vt:lpstr>'Aust Listed Prprty - Pension'!Print_Area</vt:lpstr>
      <vt:lpstr>'Aust Listed Prprty - Super'!Print_Area</vt:lpstr>
      <vt:lpstr>'Aust Shares - Pension'!Print_Area</vt:lpstr>
      <vt:lpstr>'Aust Shares - Super'!Print_Area</vt:lpstr>
      <vt:lpstr>'Cash - Pension'!Print_Area</vt:lpstr>
      <vt:lpstr>'Cash - Super'!Print_Area</vt:lpstr>
      <vt:lpstr>'Cash Hub'!Print_Area</vt:lpstr>
      <vt:lpstr>'Conservative - Pension'!Print_Area</vt:lpstr>
      <vt:lpstr>'Conservative - Super'!Print_Area</vt:lpstr>
      <vt:lpstr>'Diversified Shares - Pension'!Print_Area</vt:lpstr>
      <vt:lpstr>'Diversified Shares - Super'!Print_Area</vt:lpstr>
      <vt:lpstr>'Growth - Pension'!Print_Area</vt:lpstr>
      <vt:lpstr>'Growth - Super'!Print_Area</vt:lpstr>
      <vt:lpstr>'High Growth - Pension'!Print_Area</vt:lpstr>
      <vt:lpstr>'High Growth - Super'!Print_Area</vt:lpstr>
      <vt:lpstr>'Intnl Fixed Intrst - Pension'!Print_Area</vt:lpstr>
      <vt:lpstr>'Intnl Fixed Intrst - Super'!Print_Area</vt:lpstr>
      <vt:lpstr>'Intnl Shares - Pension'!Print_Area</vt:lpstr>
      <vt:lpstr>'Listed Securities'!Print_Area</vt:lpstr>
      <vt:lpstr>'Moderate - Pension'!Print_Area</vt:lpstr>
      <vt:lpstr>'Moderate - Super'!Print_Area</vt:lpstr>
      <vt:lpstr>'Term Deposits'!Print_Area</vt:lpstr>
      <vt:lpstr>'Listed Securities'!Print_Titles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Czudek</dc:creator>
  <cp:lastModifiedBy>Simon Duncan</cp:lastModifiedBy>
  <cp:lastPrinted>2024-03-13T04:52:31Z</cp:lastPrinted>
  <dcterms:created xsi:type="dcterms:W3CDTF">2022-03-09T04:23:04Z</dcterms:created>
  <dcterms:modified xsi:type="dcterms:W3CDTF">2024-03-13T05:34:38Z</dcterms:modified>
</cp:coreProperties>
</file>